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rincon\Downloads\"/>
    </mc:Choice>
  </mc:AlternateContent>
  <xr:revisionPtr revIDLastSave="0" documentId="8_{C0E7E514-0AC4-4F30-B2DA-8B4819039A01}" xr6:coauthVersionLast="47" xr6:coauthVersionMax="47" xr10:uidLastSave="{00000000-0000-0000-0000-000000000000}"/>
  <bookViews>
    <workbookView xWindow="-120" yWindow="-120" windowWidth="29040" windowHeight="15720" firstSheet="1" activeTab="1" xr2:uid="{CAB2AB0C-D868-40E3-B19B-1AEEC048F1CE}"/>
  </bookViews>
  <sheets>
    <sheet name="Hoja2" sheetId="2" state="hidden" r:id="rId1"/>
    <sheet name="PEI2025" sheetId="1" r:id="rId2"/>
  </sheets>
  <externalReferences>
    <externalReference r:id="rId3"/>
  </externalReferences>
  <definedNames>
    <definedName name="_xlnm._FilterDatabase" localSheetId="1" hidden="1">'PEI2025'!$A$4:$EV$60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tc={AC37668B-74BD-4550-893D-4278274A996A}</author>
  </authors>
  <commentList>
    <comment ref="T44" authorId="0" shapeId="0" xr:uid="{AC37668B-74BD-4550-893D-4278274A996A}">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 reporte es anual, incluirlo para poder seleccionarlo, porque no deja</t>
        </r>
      </text>
    </comment>
  </commentList>
</comments>
</file>

<file path=xl/sharedStrings.xml><?xml version="1.0" encoding="utf-8"?>
<sst xmlns="http://schemas.openxmlformats.org/spreadsheetml/2006/main" count="1202" uniqueCount="413">
  <si>
    <t>Tipo Indicador</t>
  </si>
  <si>
    <t>Entidad Responsable</t>
  </si>
  <si>
    <t>Dependencia Responsable</t>
  </si>
  <si>
    <t xml:space="preserve"> Transformación</t>
  </si>
  <si>
    <t>Catalizador</t>
  </si>
  <si>
    <t>Componente</t>
  </si>
  <si>
    <t>ODS Asociados</t>
  </si>
  <si>
    <t>Dimensión MIPG</t>
  </si>
  <si>
    <t>Políticas MIPG</t>
  </si>
  <si>
    <t>Objetivo Estratégico Sectorial</t>
  </si>
  <si>
    <t>Periodicidad</t>
  </si>
  <si>
    <t>Tipo acumulación</t>
  </si>
  <si>
    <t>Rezago</t>
  </si>
  <si>
    <t>Unidad de Medida</t>
  </si>
  <si>
    <t>Gestión</t>
  </si>
  <si>
    <t>1.</t>
  </si>
  <si>
    <t>2.1 Habilitadores que potencian la seguridad humana y las Oportunidades de Bienestar</t>
  </si>
  <si>
    <t>2.1.1 Sistema de protección social , universal y adaptativo</t>
  </si>
  <si>
    <t>1. Fin de la Pobreza</t>
  </si>
  <si>
    <t>1. Talento Humano</t>
  </si>
  <si>
    <t xml:space="preserve">1. Política de Gestión Estratégica del Talento Humano </t>
  </si>
  <si>
    <t>1. .Implementar un modelo preventivo, predictivo y resolutivo con enfoque universal,  solidario, equitativo, incluyente, participativo, territorializado e intercultural, eficiente y sostenible en el tiempo.</t>
  </si>
  <si>
    <t>Mensual</t>
  </si>
  <si>
    <t>Mantener</t>
  </si>
  <si>
    <t>Si</t>
  </si>
  <si>
    <t>Número</t>
  </si>
  <si>
    <t>Producto</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</si>
  <si>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</si>
  <si>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</si>
  <si>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</si>
  <si>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</si>
  <si>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</si>
  <si>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</si>
  <si>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2. Avanzar en los procesos de laboralización con estabilidad, formalización, dignificación, formación permanente y protección del talento humano en salud.</t>
  </si>
  <si>
    <t>Trimestral</t>
  </si>
  <si>
    <t>Incrementar</t>
  </si>
  <si>
    <t>No</t>
  </si>
  <si>
    <t>kilómetro</t>
  </si>
  <si>
    <t>Impacto</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</si>
  <si>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</si>
  <si>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</si>
  <si>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</si>
  <si>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</si>
  <si>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</si>
  <si>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</si>
  <si>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3. Garantizar acceso oportuno a los medicamentos y tecnología a los habitantes del territorio nacional.</t>
  </si>
  <si>
    <t>Semestral</t>
  </si>
  <si>
    <t>Disminuir</t>
  </si>
  <si>
    <t>Porcentaje</t>
  </si>
  <si>
    <t>Resultado</t>
  </si>
  <si>
    <t>4. Transformación productiva, internacionalización y acción climática</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</si>
  <si>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</si>
  <si>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</si>
  <si>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</si>
  <si>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</si>
  <si>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4. Construir un Sistema Único Nacional de Información en Salud.</t>
  </si>
  <si>
    <t>Anual</t>
  </si>
  <si>
    <t>Pesos</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</si>
  <si>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</si>
  <si>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</si>
  <si>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</si>
  <si>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</si>
  <si>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</si>
  <si>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</si>
  <si>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5. Fortalecer las capacidades institucionales y financieras del sector salud.</t>
  </si>
  <si>
    <t>Personas</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</si>
  <si>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</si>
  <si>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</si>
  <si>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</si>
  <si>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</si>
  <si>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</si>
  <si>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</si>
  <si>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</si>
  <si>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Tasa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</si>
  <si>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</si>
  <si>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</si>
  <si>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</si>
  <si>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</si>
  <si>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</si>
  <si>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 Fortalecer la sostenibilidad financiera del sistema salud en el pago, giro directo y la restitución de los recursos.</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</si>
  <si>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</si>
  <si>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</si>
  <si>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</si>
  <si>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</si>
  <si>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</si>
  <si>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</si>
  <si>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</si>
  <si>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</si>
  <si>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</si>
  <si>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</si>
  <si>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</si>
  <si>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</si>
  <si>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</si>
  <si>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</si>
  <si>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</si>
  <si>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</si>
  <si>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</si>
  <si>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</si>
  <si>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</si>
  <si>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</si>
  <si>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</si>
  <si>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</si>
  <si>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</si>
  <si>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</si>
  <si>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</si>
  <si>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</si>
  <si>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</si>
  <si>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</si>
  <si>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</si>
  <si>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</si>
  <si>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</si>
  <si>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</si>
  <si>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</si>
  <si>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</si>
  <si>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</si>
  <si>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</si>
  <si>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</si>
  <si>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PROCESO</t>
  </si>
  <si>
    <t>DIRECCIONAMIENTO ESTRATÉGICO</t>
  </si>
  <si>
    <t>PLAN ESTRATÉGICO INSTITUCIONAL 2023-2026
MINISTERIO DE SALUD Y PROTECCIÓN SOCIAL</t>
  </si>
  <si>
    <t>Alineación estraégica</t>
  </si>
  <si>
    <t>Medición de cumplimiento</t>
  </si>
  <si>
    <t>20. Programación metas cuatrienio</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</si>
  <si>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</si>
  <si>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</si>
  <si>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</si>
  <si>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</si>
  <si>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</si>
  <si>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</si>
  <si>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</si>
  <si>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</si>
  <si>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</si>
  <si>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</si>
  <si>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Institucional</t>
  </si>
  <si>
    <t>11. Acción estratégica</t>
  </si>
  <si>
    <t>12. Línea base</t>
  </si>
  <si>
    <t>13. Producto/Evidencia</t>
  </si>
  <si>
    <t>14. Nombre del Indicador</t>
  </si>
  <si>
    <t>15. Tipo Indicador</t>
  </si>
  <si>
    <t>16. Fórmula de cálculo</t>
  </si>
  <si>
    <t>17. Unidad de medida</t>
  </si>
  <si>
    <t>18. Tipo acumulación</t>
  </si>
  <si>
    <t>19. Periodicidad de medición</t>
  </si>
  <si>
    <t xml:space="preserve"> 20. Meta del cuatrenio</t>
  </si>
  <si>
    <t>MINISTERIO DE SALUD Y PROTECCIÓN SOCIAL - DIRECCIÓN DE DESARROLLO TALENTO HUMANO EN SALUD</t>
  </si>
  <si>
    <t>Juan Andrés Martínez Suescun</t>
  </si>
  <si>
    <t>DIRECCIÓN DE DESARROLLO TALENTO HUMANO EN SALUD</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</si>
  <si>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</si>
  <si>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</si>
  <si>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</si>
  <si>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</si>
  <si>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</si>
  <si>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</si>
  <si>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</si>
  <si>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</si>
  <si>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proyecto de acuerdo que integra la actualización del perfil y de las competencias de los auxiliares en salud</t>
  </si>
  <si>
    <t>Manual de funciones del auxiliar y regente de farmacia, actualizados</t>
  </si>
  <si>
    <t>Manuales actualizados</t>
  </si>
  <si>
    <t>N/A</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</si>
  <si>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</si>
  <si>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</si>
  <si>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Proyecto de política de talento humano</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</si>
  <si>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</si>
  <si>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</si>
  <si>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Implementar la nueva política de talento humano en salud, con enfoque en derechos humanos, género, mejoramiento de la retención, la cobertura y distribución del talento humano en el territorio nacional, de acuerdo con el plan de implementación de la política.</t>
  </si>
  <si>
    <t xml:space="preserve">Resolución adopción de la politica </t>
  </si>
  <si>
    <t>Acto administrativo de la política de talento humano en salud</t>
  </si>
  <si>
    <t>Acto administrativo de política formalizado</t>
  </si>
  <si>
    <t>MINISTERIO DE SALUD Y PROTECCIÓN SOCIAL - DIRECCIÓN DE EPIDEMIOLOGÍA Y DEMOGRAFÍA</t>
  </si>
  <si>
    <t>Leonardo Gomez Gonzalez</t>
  </si>
  <si>
    <t>DIRECCIÓN DE EPIDEMIOLOGÍA Y DEMOGRAFÍA</t>
  </si>
  <si>
    <t>2.1 habilitadores que potencian la seguridad humana y las oportunidades de bienestar.</t>
  </si>
  <si>
    <t>2.1.1 Sistema de protección social, universal y adaptativo.</t>
  </si>
  <si>
    <t>3. Gestión con valores para resultados.</t>
  </si>
  <si>
    <t>3.2 Politica de servicio al ciudadano.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</si>
  <si>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</si>
  <si>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</si>
  <si>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Se conserva las notificaciones realizadas al CNE por parte de las entidades territoriales de salud e INS</t>
  </si>
  <si>
    <t>% de oportunidad</t>
  </si>
  <si>
    <t>(número de brotes de ETAs notificados dentro de las primeras 24 horas de ocurrido el evento ETA / número de brotes notificados del evento ETA)*100</t>
  </si>
  <si>
    <t>3.4 Politica de participación ciudadana en la gestión publica.</t>
  </si>
  <si>
    <t>Contribuir técnicamente para la actualización de la Encuesta Nacional de Salud Mental.</t>
  </si>
  <si>
    <t>Encuesta Nacional de Salud Mental</t>
  </si>
  <si>
    <t>Fases de la encuesta ejecutadas</t>
  </si>
  <si>
    <t>(Fases de la encuesta ejecutada/Fases de la encuesta totales)*100</t>
  </si>
  <si>
    <t>Fortaler el direccionamiento y gestión de los sistemas de Vigilancia en salud pública, de información y de alertas, brotes y emergencias para la respuesta</t>
  </si>
  <si>
    <t>Informe de capacidades de RSI indicador global 2022</t>
  </si>
  <si>
    <t>Documento de PDF que emite el sitio del SPAR</t>
  </si>
  <si>
    <t>Indicador global de capacidades</t>
  </si>
  <si>
    <t>Promedio de las 13 capacidades de la autoevaluación del RSI</t>
  </si>
  <si>
    <t>3.1 Politica de fortalecimiento institucional y simplificación de procesos.</t>
  </si>
  <si>
    <t>Contribuir técnicamente al funcionamiento de la comisión intersectorial de salud pública.</t>
  </si>
  <si>
    <t>Listados de Asistencia, Presentaciones, Actas de reunión</t>
  </si>
  <si>
    <t>Sesiones técnicas realizadas</t>
  </si>
  <si>
    <t>(Sesiones técnicas realizadas/Sesiones técnicas convocadas por el MSPS)*100</t>
  </si>
  <si>
    <t>MINISTERIO DE SALUD Y PROTECCIÓN SOCIAL - DIRECCIÓN DE FINANCIAMIENTO SECTORIAL</t>
  </si>
  <si>
    <t>Lilian María Alvarez Mercado</t>
  </si>
  <si>
    <t>DIRECCIÓN DE FINANCIAMIENTO SECTORIAL</t>
  </si>
  <si>
    <t>2. Direccionamiento estrategico y planeación.</t>
  </si>
  <si>
    <t>2.2 Politica de gestión presupuestal y eficiencia del gasto publico.</t>
  </si>
  <si>
    <t>Diseñar, desarrollar y reglamentar el sistema  integral de información financiera y asistencial a que refiere el artìculo 3 de la Ley 1966 de 2019, y reglamentar el mecanismo de giro directo  establecido en el articulo 150 de la Ley 2294 de 2023.</t>
  </si>
  <si>
    <t>Documento</t>
  </si>
  <si>
    <t>Informes de seguimiento</t>
  </si>
  <si>
    <t>Un (1) informe de seguimiento del mecanismo de giro directo</t>
  </si>
  <si>
    <t>Litados de asistencia a preconectaton y conectaton socializando el modulo de contrataciones</t>
  </si>
  <si>
    <t xml:space="preserve">Diseño  y desarrollo tecnológico </t>
  </si>
  <si>
    <t xml:space="preserve">Porcentaje de avance en el diseño  y desarrollo tecnológico </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</si>
  <si>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</si>
  <si>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</si>
  <si>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</si>
  <si>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</si>
  <si>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Realizar análisis del comportamiento de los ingresos de las entidades territoriales en el marco de la planeación financiera territorial.</t>
  </si>
  <si>
    <t>Publicación reporte cruce FUT-CUIPO</t>
  </si>
  <si>
    <t>seguimiento trimestral a los ingresos territoriales</t>
  </si>
  <si>
    <t>Matriz de seguimiento trimestre vencido a los ingresos territoriales</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</si>
  <si>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</si>
  <si>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</si>
  <si>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</si>
  <si>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 xml:space="preserve">
(No de acciones ejecutadas/No. De acciones programadas) *100</t>
  </si>
  <si>
    <t xml:space="preserve">Reglamentar articulo 155 de la Ley 2294 de 2023 tendiente a la habilitacion del uso de los excedentes resultado del proceso de saneamiento de aportes patronales.
</t>
  </si>
  <si>
    <t>Acto Administrativo</t>
  </si>
  <si>
    <t>Acto administrativo expedido</t>
  </si>
  <si>
    <t>Un acto administrativo expedido</t>
  </si>
  <si>
    <t>MINISTERIO DE SALUD Y PROTECCIÓN SOCIAL - DIRECCIÓN DE MEDICAMENTOS Y TECNOLOGÍAS EN SALUD</t>
  </si>
  <si>
    <t>DIRECCIÓN DE MEDICAMENTOS Y TECNOLOGÍAS EN SALUD</t>
  </si>
  <si>
    <t>3. Garantizar acceso oportuno a los medicamentos y tecnología a todos los habitantes del territorio nacional.</t>
  </si>
  <si>
    <t>Incrementar el porcentaje de entrega completa y oportuna de fórmulas médicas</t>
  </si>
  <si>
    <t xml:space="preserve">Informe anual ECV – DANE </t>
  </si>
  <si>
    <t>Entrega completa y oportuna de fórmulas médicas</t>
  </si>
  <si>
    <t>(No. de entrega completa y oportuna de fórmulas médicas / No. De formulas medicas) * 100</t>
  </si>
  <si>
    <t>Promover el uso del estándar semántico de dispositivos médicos.</t>
  </si>
  <si>
    <t>Documento técnico institucional de verificación del cumplimiento del estándar semántico de dispositivos médicos, conforme a las fases y atributos definidos en la Resolución 1405 de 2022, que consolide la información reportada por los titulares ante el INVIMA y su integración en el SISPRO del Ministerio de Salud, incluyendo el análisis de calidad, completitud y consistencia de los datos</t>
  </si>
  <si>
    <t>Verificación del cargue de información según las fases definidas en la resolucion 1405 de 2022</t>
  </si>
  <si>
    <t>Número de documento que contenga análisis de la verificación del cargue de la información, según las fases definidas en la resolución 1405 de 2022</t>
  </si>
  <si>
    <t>Informe técnico de verificación de la operatividad de la plataforma de cargue de información de dispositivos médicos del INVIMA, conforme a la Resolución 1405 de 2022, que analiza la funcionalidad, estabilidad e interoperabilidad de los módulos con el SISPRO.</t>
  </si>
  <si>
    <t>Verificación del desarrollo de plataforma Invima para el cargue de la información</t>
  </si>
  <si>
    <t>Número de documento que contenga análisis de la verificación de la operación de la plataforma</t>
  </si>
  <si>
    <t>Revisar la normatividad existente sobre flexibilidades en materia de patentes y su proceso de implementación</t>
  </si>
  <si>
    <t>Actos administrativos de declaración de interés público</t>
  </si>
  <si>
    <t xml:space="preserve">Expedición de los actos administrativos requeridos para la declaración de interés público de medicamentos </t>
  </si>
  <si>
    <t>Número de actos administrativos expedidos</t>
  </si>
  <si>
    <t>MINISTERIO DE SALUD Y PROTECCIÓN SOCIAL - DIRECCIÓN DE PRESTACIÓN DE SERVICIOS Y ATENCIÓN PRIMARIA</t>
  </si>
  <si>
    <t>Víctor Gabriel Grosso Gómez</t>
  </si>
  <si>
    <t>DIRECCIÓN DE PRESTACIÓN DE SERVICIOS Y ATENCIÓN PRIMARIA</t>
  </si>
  <si>
    <t>4. Evaluación de resultados.</t>
  </si>
  <si>
    <t xml:space="preserve">4.1 Politica de seguimiento y evaluación institucional. </t>
  </si>
  <si>
    <t>6. Recuperar y fortalecer la red pública hospitalaria.</t>
  </si>
  <si>
    <t>Realizar el seguimiento a intervenciones de infraestructura fisica y de dotacion de los  Centros de Atención Primaria en Salud - CAPS de naturaleza pública.</t>
  </si>
  <si>
    <t>Informe de seguimiento a intervenciones de infraestructura física y/o dotación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</si>
  <si>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</si>
  <si>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</si>
  <si>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Incrementar el porcentaje de sedes de prestadores públicos con servicios de telemedicina habilitados</t>
  </si>
  <si>
    <t>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</si>
  <si>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</si>
  <si>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</si>
  <si>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</si>
  <si>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</si>
  <si>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</si>
  <si>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</si>
  <si>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</si>
  <si>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</si>
  <si>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</si>
  <si>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</si>
  <si>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</si>
  <si>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CAPS de naturaleza pública en ejecución de las intervenciones de infraestructura física y/o dotación.</t>
  </si>
  <si>
    <t>No. CAPS de naturaleza pública en ejecución de las intervenciones de infraestructura física y/o dotación.</t>
  </si>
  <si>
    <t>Conformar redes integrales e integradas territoriales de salud, en las que participan prestadores públicos, privados y mixtos que garantizan servicios con calidad, oportunidad y pertinencia, cerca de donde viven las poblaciones.</t>
  </si>
  <si>
    <t>Lineamientos y metodología para conformación de las RIITS actualizados</t>
  </si>
  <si>
    <t>Lineamientos y metodología actualizados</t>
  </si>
  <si>
    <t>Número de Lineamientos y metodología actualizados</t>
  </si>
  <si>
    <t>Redes integrales e integradas territoriales de salud conformadas</t>
  </si>
  <si>
    <t>Asistencia tecnica para la conformación de las RIITS</t>
  </si>
  <si>
    <t>Número de asistencias tecnicas realizadas</t>
  </si>
  <si>
    <t>Formular  el Plan Maestro de Inversiones en Infraestructura y Dotación en Salud - PMIDS para recuperar, fortalecer y modernizar la red publica hospitalaria en particular en la zonas con baja oferta de servicios.</t>
  </si>
  <si>
    <t>Plan Maestro de Inversiones en Infraestructura y Dotación en Salud - PMIDS Formulado</t>
  </si>
  <si>
    <t>Un (1) plan maestro de inversiones formulado.</t>
  </si>
  <si>
    <t>Contribuir con la Formulación y puesta en marcha del Plan Nacional de la Salud Rural a traves de los lineamiento del Plan Territorial en Salud</t>
  </si>
  <si>
    <t>Asistencias técnicas para la formulación y puesta en marcha del Plan Nacional de la Salud Rural a traves de los lineamiento del Plan Territorial en Salud</t>
  </si>
  <si>
    <t>Asistencias tecnicas</t>
  </si>
  <si>
    <t>(No de asistencias técnicas realizadas / No de asistencias técnicas programadas (Son 727 mpios)*100</t>
  </si>
  <si>
    <t>MINISTERIO DE SALUD Y PROTECCIÓN SOCIAL - DIRECCIÓN DE PROMOCIÓN Y PREVENCIÓN</t>
  </si>
  <si>
    <t>Martha Janeth Univio Vargas</t>
  </si>
  <si>
    <t>DIRECCIÓN DE PROMOCIÓN Y PREVENCIÓN</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</si>
  <si>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</si>
  <si>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Informes de gestion</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</si>
  <si>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</si>
  <si>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</si>
  <si>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</si>
  <si>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</si>
  <si>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https://www.ins.gov.co/buscador-eventos/Paginas/Info-Evento.aspx  - Link de acceso a los tableros de control por eventos de interes en salud pública reportados a sistema de vigilancia de salud pública SIVIGILA</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</si>
  <si>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</si>
  <si>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</si>
  <si>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</si>
  <si>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</si>
  <si>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</si>
  <si>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</si>
  <si>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</si>
  <si>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Reducir la mortalidad por desnutrición en menores de 5 años de edad (por cada 100.000 menores de 5 años)</t>
  </si>
  <si>
    <t>10.78</t>
  </si>
  <si>
    <t>El tipo de indicador corresponde a resultado, está orientado a alcanzar una situación deseada o generar cambios en el bienestar de los beneficiarios, no es posible diligenciar esa opción en el archivo. La unidad de medida es una tasa, la cual tampoco se puede seleccionar. La periodicidad de medición es anual, con un rezago aproximado de 15 meses, y tampoco puede ser seleccionada
La evidencia es la cifra oficial</t>
  </si>
  <si>
    <t>Tasa de mortalidad por desnutrición en menores de 5 años (por cada 100.000 menores de 5 años)</t>
  </si>
  <si>
    <t>3.37</t>
  </si>
  <si>
    <t>Reducir la razón de mortalidad materna a 42 días (por cada 100.000 nacidos vivos)</t>
  </si>
  <si>
    <t>Boletin Epidemiologico Semanal y base SIVIGILA del INS para información preliminar
DANE- RMM dato oficial</t>
  </si>
  <si>
    <t>Razón de mortalidad materna a 42 días (por cada 100.000 nacidos vivos)</t>
  </si>
  <si>
    <t>IMPACTO</t>
  </si>
  <si>
    <t xml:space="preserve">Reduicr la Tasa de mortalidad en menores de 5 años por Infección Respiratoria Aguda IRA </t>
  </si>
  <si>
    <t xml:space="preserve">Actas de asistencia técnica
Matriz de reportes de solicitud para la distribución y control en el uso del medicamento de Oseltamivir
Indicadores del informe de evento de mortalidad integrada, remitida por el INS 
</t>
  </si>
  <si>
    <t xml:space="preserve">Tasa de mortalidad en menores de 5 años por Infección Respiratoria Aguda IRA </t>
  </si>
  <si>
    <t xml:space="preserve">Reducir la Tasa de mortalidad en menores de 5 años por Enfermedad Diarreica Aguda EDA </t>
  </si>
  <si>
    <t xml:space="preserve">Actas de asistencia técnica
Indicadores del informe de evento de mortalidad integrada, remitida por el INS 
</t>
  </si>
  <si>
    <t xml:space="preserve">Tasa de mortalidad en menores de 5 años por Enfermedad Diarreica Aguda EDA </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</si>
  <si>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</si>
  <si>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</si>
  <si>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</si>
  <si>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</si>
  <si>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Cálculo del reporte</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</si>
  <si>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</si>
  <si>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</si>
  <si>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Reducir la tasa de mortalidad en menores de 5 años de edad</t>
  </si>
  <si>
    <t xml:space="preserve">EEVV - información preliminar
DANE - dato oficial
</t>
  </si>
  <si>
    <t>Tasa de mortalidad en menores de 5 años de edad</t>
  </si>
  <si>
    <t>10,1</t>
  </si>
  <si>
    <t>7.5 Jovenes con derechos que lideran las transformaciones para la vida.</t>
  </si>
  <si>
    <t>7.5.1 Salud y bienestar para las juventudes.</t>
  </si>
  <si>
    <t>Realizar la atención integral en Salud con énfasis en salud mental a los jovenes según demanda del servicio.</t>
  </si>
  <si>
    <t>Calculo del reporte</t>
  </si>
  <si>
    <t>Jóvenes con atención integral en Salud con énfasis en salud mental, por demanda</t>
  </si>
  <si>
    <t>(No. de jóvenes con atención integral en Salud con énfasis en salud mental atendidos / No.  de jóvenes con atención integral en Salud que solicitan atencion) *100</t>
  </si>
  <si>
    <t>7.1 El cambio es con las mujeres.</t>
  </si>
  <si>
    <t>7.1.1 Garantia de los derechos en salud plena para las mujeres.</t>
  </si>
  <si>
    <t>Incrementar la atención en salud física y mental por sospecha de violencia física, psicológica y sexual  de mujeres víctimas de violencias de género.</t>
  </si>
  <si>
    <t>Matriz reporte desagregación efectuado a SINERGIA 2.0 Que se efectúa Anualmente</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</si>
  <si>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</si>
  <si>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</si>
  <si>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</si>
  <si>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</si>
  <si>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</si>
  <si>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</si>
  <si>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</si>
  <si>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1.160.000</t>
  </si>
  <si>
    <t>Reducir la tasa específica de fecundidad en adolescentes de 15 a 19 años de edad</t>
  </si>
  <si>
    <t>Tasa específica de fecundidad en adolescentes de 15 a 19 años de edad</t>
  </si>
  <si>
    <t>Reducir la Tasa específica de fecundidad de niñas de 10 a 14 años de edad</t>
  </si>
  <si>
    <t>Tasa específica de fecundidad de niñas de 10 a 14 años de edad</t>
  </si>
  <si>
    <t>Incrementar la adaptación de espacios de las entidades públicas y empresas de  implementación de las salas de lactancia materna en el entorno laboral acorde a lo establecido en Ley 1823 de 2007.</t>
  </si>
  <si>
    <t>La periodicidad es anual, no se puede seleccionar en el archivo.
Base con información consolidada remitida por las ETS</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</si>
  <si>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</si>
  <si>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</si>
  <si>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3.5 Politica de gobierno digital.</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</si>
  <si>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</si>
  <si>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</si>
  <si>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de los componentes en salud ambiental integrados en  el sistema de información  unificada- SUISA</t>
  </si>
  <si>
    <t>Sistemas de información en salud ambiental integrados en el  sistema de información único e interoperable en salud</t>
  </si>
  <si>
    <t>No. de Sistemas de información en salud ambiental integrados en el  sistema de información único e interoperable en salud.</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</si>
  <si>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</si>
  <si>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Reporte de la Cuenta de Alto Costo, solicitado por la Dirección de Epidemiologia y Demografia.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</si>
  <si>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</si>
  <si>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</si>
  <si>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 xml:space="preserve">Conformar y disponer equipos interdisciplinarios territorializados permanentes y sistemáticos, para garantizar la promoción de la salud y prevención de la enfermedad, a través de la coordinación de acciones sectoriales e intersectoriales </t>
  </si>
  <si>
    <t>Macrometa: auto reporte de entidades territoriales, conformación y funcionamiento de los equipos básicos de salud.
Resumen CAAR septiembre 2025</t>
  </si>
  <si>
    <t>Hogares atendidos a través de los Equipos interdisciplinarios territorializados (Equipos basicos de salud)</t>
  </si>
  <si>
    <t>Número de hogares atendidos a través de los Equipos interdisciplinarios territorializados. (Equipos basicos de salud).</t>
  </si>
  <si>
    <t>Macrometa: auto reporte de entidades territoriales, conformación y funcionamiento de los equipos básicos de salud.</t>
  </si>
  <si>
    <t>Equipos interdisciplinarios territorializados conformados y operando</t>
  </si>
  <si>
    <t>Número de equipos interdisciplinarios territorializados conformados y operando</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</si>
  <si>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</si>
  <si>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</si>
  <si>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MINISTERIO DE SALUD Y PROTECCIÓN SOCIAL - OFICINA DE PROMOCIÓN SOCIAL</t>
  </si>
  <si>
    <t>Martha Liliana Corredor Acevedo</t>
  </si>
  <si>
    <t>OFICINA DE PROMOCIÓN SOCIAL</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</si>
  <si>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</si>
  <si>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</si>
  <si>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</si>
  <si>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Certificaciones a personas con discapacidad</t>
  </si>
  <si>
    <t xml:space="preserve">Personas con certificación de discapacidad </t>
  </si>
  <si>
    <t>Número de personas con certificación de discapacidad.</t>
  </si>
  <si>
    <t>MINISTERIO DE SALUD Y PROTECCIÓN SOCIAL - OFICINA DE TECNOLOGÍAS DE LA INFORMACIÓN Y LA COMUNICACIÓN</t>
  </si>
  <si>
    <t>Lennys Martínez Gonzalez</t>
  </si>
  <si>
    <t>OFICINA DE TECNOLOGÍAS DE LA INFORMACIÓN Y LA COMUNICACIÓN</t>
  </si>
  <si>
    <t>Diseño, desarrollo y puesta en operación del sistema nacional de información y banco de datos del Sector Salud y Protección Social</t>
  </si>
  <si>
    <t>https://minsaludcol.sharepoint.com/sites/GestinEstratgicadeTI/Documentos%20compartidos/Forms/AllItems.aspx?id=%2Fsites%2FGestinEstratgicadeTI%2FDocumentos%20compartidos%2FPlan%20de%20Acci%C3%B3n%2F2025&amp;viewid=3b92d2bd%2D9ea1%2D4aef%2D8e13%2D7f6c0f7ce239&amp;newTargetListUrl=%2Fsites%2FGestinEstratgicadeTI%2FDocumentos%20compartidos&amp;viewpath=%2Fsites%2FGestinEstratgicadeTI%2FDocumentos%20compartidos%2FForms%2FAllItems%2Easpx
www.sispro.gov.co</t>
  </si>
  <si>
    <t>Sistema nacional de información y banco de datos del Sector Salud y Protección Social desarrollado e implementado</t>
  </si>
  <si>
    <t>(No de acciones realizadas/No de acciones programadas)*100</t>
  </si>
  <si>
    <t>MINISTERIO DE SALUD Y PROTECCIÓN SOCIAL - OFICNA ASESORA DE PLANEACIÓN Y ESTUDIOS SECTORIALES</t>
  </si>
  <si>
    <t>Octavio Oswaldo Arias Rojas</t>
  </si>
  <si>
    <t>OFICNA ASESORA DE PLANEACIÓN Y ESTUDIOS SECTORIALES</t>
  </si>
  <si>
    <t>2.1 Politica de planeación institucional.</t>
  </si>
  <si>
    <t>Implementar el Plan de Mantenimiento y Fortalecimiento del Modelo Integrado de Planeación y Gestión del Minsiterio de Salud y Protección Social</t>
  </si>
  <si>
    <t>Instrumento Plan Mantenimiento y Fortalecimiento del Modelo Integrado de Planeación y Gestión</t>
  </si>
  <si>
    <t>Plan Mantenimiento y Fortalecimiento del Modelo Integrado de Planeación y Gestión implementado</t>
  </si>
  <si>
    <t>(Actividades del Plan de Mantenimiento y Fortalecimiento MIPG ejecutadas / Actividades del Plan de Mantenimiento y Fortalecimiento MIPG programadas) * 100</t>
  </si>
  <si>
    <t>Realizar el monitoreo a las áreas misionales relacionadas con trámites SUIT y normatividad vigente, de manera trimestral a las actividades relacionadas con la política de Racionalización de Trámites SUIT.</t>
  </si>
  <si>
    <t>Matriz de monitoreo</t>
  </si>
  <si>
    <t>Reporte de monitoreos elaborados</t>
  </si>
  <si>
    <t>(Número de reporte elaborados / Número de reportes programados) *100</t>
  </si>
  <si>
    <t>MINISTERIO DE SALUD Y PROTECCIÓN SOCIAL - SECRETARÍA GENERAL</t>
  </si>
  <si>
    <t>Miguel Arturo Herrera Larrota</t>
  </si>
  <si>
    <t>SECRETARÍA GENERAL</t>
  </si>
  <si>
    <t>Fortalecer la rectoria y capacidades del MSPS,   mediante la modernización institucional  acorde a las funciones y responsabilidades misionales y las exigencias del Plan Nacional de Desarrollo – PND.</t>
  </si>
  <si>
    <t>Plan de Trabajo</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</si>
  <si>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</si>
  <si>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</si>
  <si>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MINISTERIO DE SALUD Y PROTECCIÓN SOCIAL - SECRETARIA GENERAL
VICEMINISTERIO DE SALUD PÚBLICA Y PRESTACIÓN DE SERVICIOS</t>
  </si>
  <si>
    <t>SECRETARIA GENERAL
VICEMINISTERIO DE SALUD PÚBLICA Y PRESTACIÓN DE SERVICIOS</t>
  </si>
  <si>
    <t>Elaborar acto administrativo para definir la estructura y sus funciones del INDOT</t>
  </si>
  <si>
    <t>Expedir acto administrativo de creación del INDOT</t>
  </si>
  <si>
    <t>0.5</t>
  </si>
  <si>
    <t>MINISTERIO DE SALUD Y PROTECCIÓN SOCIAL - VICEMINISTERIO DE PROTECCIÓN SOCIAL</t>
  </si>
  <si>
    <t>VICEMINISTERIO DE PROTECCIÓN SOCIAL</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</si>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</sst>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10"/>
      <name val="Calibri"/>
      <family val="2"/>
      <scheme val="minor"/>
    </font>
    <font>
      <b/>
      <sz val="12"/>
      <name val="Calibri"/>
      <family val="2"/>
      <scheme val="minor"/>
    </font>
    <font>
      <b/>
      <sz val="10"/>
      <name val="Calibri"/>
      <family val="2"/>
      <scheme val="minor"/>
    </font>
    <font>
      <sz val="10"/>
      <name val="Arial"/>
      <family val="2"/>
    </font>
    <font>
      <sz val="14"/>
      <color theme="1"/>
      <name val="Calibri"/>
      <family val="2"/>
      <scheme val="minor"/>
    </font>
    <font>
      <b/>
      <sz val="11"/>
      <color theme="9" tint="-0.249977111117893"/>
      <name val="Calibri"/>
      <family val="2"/>
      <scheme val="minor"/>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sz val="10"/>
      <name val="Calibri"/>
      <family val="2"/>
    </font>
    <font>
      <u/>
      <sz val="11"/>
      <color theme="10"/>
      <name val="Calibri"/>
      <family val="2"/>
      <scheme val="minor"/>
    </font>
    <font>
      <sz val="11"/>
      <name val="Calibri"/>
      <family val="2"/>
      <scheme val="minor"/>
    </font>
    <font>
      <sz val="12"/>
      <name val="Calibri"/>
      <family val="2"/>
      <scheme val="minor"/>
    </font>
    <font>
      <u/>
      <sz val="11"/>
      <name val="Calibri"/>
      <family val="2"/>
      <scheme val="minor"/>
    </font>
    <font>
      <b/>
      <sz val="10"/>
      <color theme="1"/>
      <name val="Arial"/>
      <family val="2"/>
    </font>
    <font>
      <b/>
      <sz val="20"/>
      <color theme="0"/>
      <name val="Arial"/>
      <family val="2"/>
    </font>
    <font>
      <b/>
      <sz val="20"/>
      <color theme="1"/>
      <name val="Arial"/>
      <family val="2"/>
    </font>
  </fonts>
  <fills count="7">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s>
  <borders count="1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9" fontId="1" fillId="0" borderId="0" applyFont="0" applyFill="0" applyBorder="0" applyAlignment="0" applyProtection="0"/>
    <xf numFmtId="0" fontId="1" fillId="0" borderId="0"/>
    <xf numFmtId="0" fontId="6" fillId="0" borderId="0"/>
    <xf numFmtId="0" fontId="17" fillId="0" borderId="0" applyNumberFormat="0" applyFill="0" applyBorder="0" applyAlignment="0" applyProtection="0"/>
  </cellStyleXfs>
  <cellXfs count="111">
    <xf numFmtId="0" fontId="0" fillId="0" borderId="0" xfId="0"/>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0" fillId="0" borderId="1" xfId="0" applyBorder="1" applyAlignment="1">
      <alignment vertical="center" wrapText="1"/>
    </xf>
    <xf numFmtId="0" fontId="8" fillId="0" borderId="0" xfId="0" applyFont="1" applyAlignment="1">
      <alignment horizontal="left" vertical="center" wrapText="1"/>
    </xf>
    <xf numFmtId="0" fontId="0" fillId="0" borderId="0" xfId="0"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4" fontId="0" fillId="0" borderId="0" xfId="0" applyNumberFormat="1" applyAlignment="1">
      <alignment horizontal="left" vertical="center" wrapText="1"/>
    </xf>
    <xf numFmtId="0" fontId="18" fillId="2" borderId="0" xfId="0" applyFont="1" applyFill="1" applyAlignment="1">
      <alignment horizontal="center" vertical="center"/>
    </xf>
    <xf numFmtId="0" fontId="18" fillId="2" borderId="0" xfId="0" applyFont="1" applyFill="1"/>
    <xf numFmtId="0" fontId="18" fillId="0" borderId="0" xfId="0" applyFont="1"/>
    <xf numFmtId="0" fontId="18" fillId="2" borderId="0" xfId="0" applyFont="1" applyFill="1" applyAlignment="1">
      <alignment horizontal="center"/>
    </xf>
    <xf numFmtId="0" fontId="19" fillId="2" borderId="0" xfId="0" applyFont="1" applyFill="1"/>
    <xf numFmtId="0" fontId="19" fillId="0" borderId="0" xfId="0" applyFont="1"/>
    <xf numFmtId="0" fontId="19" fillId="5" borderId="0" xfId="0" applyFont="1" applyFill="1"/>
    <xf numFmtId="9" fontId="3" fillId="0" borderId="1" xfId="1" applyFont="1" applyFill="1" applyBorder="1" applyAlignment="1" applyProtection="1">
      <alignment horizontal="center" vertical="center"/>
    </xf>
    <xf numFmtId="0" fontId="20" fillId="0" borderId="1" xfId="4" applyFont="1" applyFill="1" applyBorder="1" applyAlignment="1">
      <alignment horizontal="justify" vertical="center"/>
    </xf>
    <xf numFmtId="9" fontId="3" fillId="0" borderId="1" xfId="1" applyFont="1" applyFill="1" applyBorder="1" applyAlignment="1" applyProtection="1">
      <alignment horizontal="center" vertical="center" wrapText="1"/>
    </xf>
    <xf numFmtId="0" fontId="18" fillId="2" borderId="0" xfId="0" applyFont="1" applyFill="1" applyAlignment="1">
      <alignment vertical="center"/>
    </xf>
    <xf numFmtId="0" fontId="3" fillId="0" borderId="1" xfId="0" applyFont="1" applyBorder="1" applyAlignment="1">
      <alignment vertical="center" wrapText="1"/>
    </xf>
    <xf numFmtId="0" fontId="5" fillId="0" borderId="2"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xf>
    <xf numFmtId="9" fontId="3" fillId="0" borderId="1" xfId="0" applyNumberFormat="1" applyFont="1" applyBorder="1" applyAlignment="1">
      <alignment horizontal="center" vertical="center" wrapText="1"/>
    </xf>
    <xf numFmtId="0" fontId="3" fillId="0" borderId="0" xfId="0" applyFont="1"/>
    <xf numFmtId="1"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readingOrder="1"/>
    </xf>
    <xf numFmtId="9" fontId="3" fillId="0" borderId="1" xfId="0" applyNumberFormat="1" applyFont="1" applyBorder="1" applyAlignment="1">
      <alignment horizontal="center" vertical="center" wrapText="1" readingOrder="1"/>
    </xf>
    <xf numFmtId="10" fontId="3" fillId="0" borderId="1" xfId="0" applyNumberFormat="1" applyFont="1" applyBorder="1" applyAlignment="1">
      <alignment horizontal="center" vertical="center" wrapText="1"/>
    </xf>
    <xf numFmtId="0" fontId="3" fillId="0" borderId="1" xfId="0" applyFont="1" applyBorder="1" applyAlignment="1">
      <alignment vertical="center" wrapText="1" readingOrder="1"/>
    </xf>
    <xf numFmtId="10" fontId="3" fillId="0" borderId="1" xfId="0" applyNumberFormat="1" applyFont="1" applyBorder="1" applyAlignment="1">
      <alignment horizontal="center" vertical="center" wrapText="1" readingOrder="1"/>
    </xf>
    <xf numFmtId="0" fontId="3" fillId="0" borderId="1" xfId="0" applyFont="1" applyBorder="1" applyAlignment="1">
      <alignment horizontal="left" vertical="center" wrapText="1" readingOrder="1"/>
    </xf>
    <xf numFmtId="10" fontId="3" fillId="0" borderId="1" xfId="2" applyNumberFormat="1" applyFont="1" applyBorder="1" applyAlignment="1">
      <alignment horizontal="center" vertical="center" wrapText="1"/>
    </xf>
    <xf numFmtId="9" fontId="3" fillId="0" borderId="1" xfId="2" applyNumberFormat="1" applyFont="1" applyBorder="1" applyAlignment="1">
      <alignment horizontal="center" vertical="center" wrapText="1"/>
    </xf>
    <xf numFmtId="2" fontId="3" fillId="0" borderId="1" xfId="0" applyNumberFormat="1" applyFont="1" applyBorder="1" applyAlignment="1">
      <alignment horizontal="center" vertical="center" wrapText="1" readingOrder="1"/>
    </xf>
    <xf numFmtId="2"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16" fillId="0" borderId="1" xfId="0" applyFont="1" applyBorder="1" applyAlignment="1">
      <alignment wrapText="1"/>
    </xf>
    <xf numFmtId="9" fontId="3" fillId="0" borderId="1" xfId="2" applyNumberFormat="1" applyFont="1" applyBorder="1" applyAlignment="1">
      <alignment horizontal="center" vertical="center"/>
    </xf>
    <xf numFmtId="3" fontId="3" fillId="0" borderId="1" xfId="0" applyNumberFormat="1" applyFont="1" applyBorder="1" applyAlignment="1">
      <alignment horizontal="center" vertical="center" wrapText="1" readingOrder="1"/>
    </xf>
    <xf numFmtId="0" fontId="16" fillId="0" borderId="1" xfId="0" applyFont="1" applyBorder="1" applyAlignment="1">
      <alignment vertical="center"/>
    </xf>
    <xf numFmtId="2"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center" vertical="center"/>
    </xf>
    <xf numFmtId="16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16" fillId="0" borderId="1" xfId="0" applyFont="1" applyBorder="1"/>
    <xf numFmtId="3" fontId="3" fillId="0" borderId="1" xfId="2" applyNumberFormat="1" applyFont="1" applyBorder="1" applyAlignment="1">
      <alignment horizontal="center" vertical="center"/>
    </xf>
    <xf numFmtId="1" fontId="3" fillId="0" borderId="1" xfId="0" applyNumberFormat="1" applyFont="1" applyBorder="1" applyAlignment="1">
      <alignment horizontal="center" vertical="center" wrapText="1" readingOrder="1"/>
    </xf>
    <xf numFmtId="1" fontId="3" fillId="0" borderId="1" xfId="2" applyNumberFormat="1" applyFont="1" applyBorder="1" applyAlignment="1">
      <alignment horizontal="center" vertical="center" wrapText="1"/>
    </xf>
    <xf numFmtId="9" fontId="3" fillId="0" borderId="1" xfId="3" applyNumberFormat="1" applyFont="1" applyBorder="1" applyAlignment="1">
      <alignment horizontal="center" vertical="center" wrapText="1"/>
    </xf>
    <xf numFmtId="0" fontId="3" fillId="0" borderId="0" xfId="0" applyFont="1" applyAlignment="1">
      <alignment vertical="center"/>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readingOrder="1"/>
    </xf>
    <xf numFmtId="0" fontId="16" fillId="0" borderId="1" xfId="0" applyFont="1" applyBorder="1" applyAlignment="1">
      <alignment vertical="center" wrapText="1"/>
    </xf>
    <xf numFmtId="3" fontId="3" fillId="0" borderId="1" xfId="2" applyNumberFormat="1" applyFont="1" applyBorder="1" applyAlignment="1">
      <alignment horizontal="center" vertical="center" wrapText="1"/>
    </xf>
    <xf numFmtId="0" fontId="5" fillId="6"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0" borderId="3" xfId="0" applyFont="1" applyBorder="1" applyAlignment="1">
      <alignment horizontal="center" vertical="center" wrapText="1"/>
    </xf>
    <xf numFmtId="1"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readingOrder="1"/>
    </xf>
    <xf numFmtId="9" fontId="3" fillId="0" borderId="3" xfId="0" applyNumberFormat="1" applyFont="1" applyBorder="1" applyAlignment="1">
      <alignment horizontal="center" vertical="center"/>
    </xf>
    <xf numFmtId="0" fontId="3" fillId="0" borderId="3" xfId="0" applyFont="1" applyBorder="1" applyAlignment="1">
      <alignment horizontal="center" vertical="center"/>
    </xf>
    <xf numFmtId="10" fontId="3" fillId="0" borderId="3" xfId="0" applyNumberFormat="1" applyFont="1" applyBorder="1" applyAlignment="1">
      <alignment horizontal="center" vertical="center" wrapText="1" readingOrder="1"/>
    </xf>
    <xf numFmtId="2" fontId="3" fillId="0" borderId="3" xfId="0" applyNumberFormat="1" applyFont="1" applyBorder="1" applyAlignment="1">
      <alignment horizontal="center" vertical="center" wrapText="1"/>
    </xf>
    <xf numFmtId="9" fontId="3" fillId="0" borderId="3" xfId="0" applyNumberFormat="1" applyFont="1" applyBorder="1" applyAlignment="1">
      <alignment horizontal="center" vertical="center" wrapText="1" readingOrder="1"/>
    </xf>
    <xf numFmtId="2" fontId="3" fillId="0" borderId="3" xfId="0" applyNumberFormat="1" applyFont="1" applyBorder="1" applyAlignment="1">
      <alignment horizontal="center" vertical="center" wrapText="1" readingOrder="1"/>
    </xf>
    <xf numFmtId="9" fontId="3" fillId="0" borderId="3" xfId="1" applyFont="1" applyFill="1" applyBorder="1" applyAlignment="1" applyProtection="1">
      <alignment horizontal="center" vertical="center" wrapText="1"/>
    </xf>
    <xf numFmtId="1" fontId="3" fillId="0" borderId="3" xfId="0" applyNumberFormat="1" applyFont="1" applyBorder="1" applyAlignment="1">
      <alignment horizontal="center" vertical="center" wrapText="1" readingOrder="1"/>
    </xf>
    <xf numFmtId="9" fontId="3" fillId="0" borderId="3" xfId="3" applyNumberFormat="1" applyFont="1" applyBorder="1" applyAlignment="1">
      <alignment horizontal="center" vertical="center" wrapText="1"/>
    </xf>
    <xf numFmtId="3" fontId="3" fillId="0" borderId="3" xfId="0" applyNumberFormat="1" applyFont="1" applyBorder="1" applyAlignment="1">
      <alignment horizontal="center" vertical="center"/>
    </xf>
    <xf numFmtId="3" fontId="3" fillId="0" borderId="3" xfId="0" applyNumberFormat="1" applyFont="1" applyBorder="1" applyAlignment="1">
      <alignment horizontal="center" vertical="center" readingOrder="1"/>
    </xf>
    <xf numFmtId="3" fontId="3" fillId="0" borderId="3" xfId="0" applyNumberFormat="1" applyFont="1" applyBorder="1" applyAlignment="1">
      <alignment horizontal="center" vertical="center" wrapText="1" readingOrder="1"/>
    </xf>
    <xf numFmtId="0" fontId="5" fillId="0" borderId="7" xfId="0" applyFont="1" applyBorder="1" applyAlignment="1">
      <alignment horizontal="center"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lignment horizontal="center" vertical="center"/>
    </xf>
    <xf numFmtId="0" fontId="3" fillId="0" borderId="8" xfId="0" applyFont="1" applyBorder="1" applyAlignment="1">
      <alignment horizontal="justify" vertical="center"/>
    </xf>
    <xf numFmtId="0" fontId="3" fillId="0" borderId="9" xfId="0" applyFont="1" applyBorder="1" applyAlignment="1">
      <alignment horizontal="center" vertical="center"/>
    </xf>
    <xf numFmtId="1" fontId="3" fillId="0" borderId="1"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2" fillId="3" borderId="5" xfId="0" applyFont="1" applyFill="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4" fillId="5" borderId="2"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1" xfId="0" applyFont="1" applyFill="1" applyBorder="1" applyAlignment="1">
      <alignment horizontal="center" vertical="center"/>
    </xf>
    <xf numFmtId="0" fontId="22" fillId="3" borderId="3" xfId="0" applyFont="1" applyFill="1" applyBorder="1" applyAlignment="1">
      <alignment horizontal="center" vertical="center"/>
    </xf>
  </cellXfs>
  <cellStyles count="5">
    <cellStyle name="Hyperlink" xfId="4" xr:uid="{00000000-000B-0000-0000-000008000000}"/>
    <cellStyle name="Normal" xfId="0" builtinId="0"/>
    <cellStyle name="Normal 4" xfId="2" xr:uid="{EC8BBF81-46DE-42FD-94A5-7D2D234943A2}"/>
    <cellStyle name="Normal 7" xfId="3" xr:uid="{7CE38C0E-8F1A-484A-9FA4-1EDB69836CD0}"/>
    <cellStyle name="Porcentaje"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278708</xdr:colOff>
      <xdr:row>0</xdr:row>
      <xdr:rowOff>0</xdr:rowOff>
    </xdr:from>
    <xdr:to>
      <xdr:col>1</xdr:col>
      <xdr:colOff>740834</xdr:colOff>
      <xdr:row>0</xdr:row>
      <xdr:rowOff>550333</xdr:rowOff>
    </xdr:to>
    <xdr:pic>
      <xdr:nvPicPr>
        <xdr:cNvPr id="2" name="Imagen 1">
          <a:extLst>
            <a:ext uri="{FF2B5EF4-FFF2-40B4-BE49-F238E27FC236}">
              <a16:creationId xmlns:a16="http://schemas.microsoft.com/office/drawing/2014/main" id="{4003D76C-3454-4526-94EF-B952AF56F4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8458" y="0"/>
          <a:ext cx="462126" cy="5503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lvarez/Downloads/PEI%20MinSalud%20avance%201er%20trimestre%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ista 1" id="{F61A91AA-4773-48D6-910A-8E59B37A66C2}"/>
</namedSheetViews>
</file>

<file path=xl/persons/person.xml><?xml version="1.0" encoding="utf-8"?>
<personList xmlns="http://schemas.microsoft.com/office/spreadsheetml/2018/threadedcomments" xmlns:x="http://schemas.openxmlformats.org/spreadsheetml/2006/main">
  <person displayName="Yolanda Ines Sandoval Gil" id="{8ADD5373-6D48-4581-83C3-385A88518511}" userId="S::ysandoval@minsalud.gov.co::252f25db-f383-424b-9940-b4fa4a3e8bd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44" dT="2025-10-31T18:32:23.87" personId="{8ADD5373-6D48-4581-83C3-385A88518511}" id="{AC37668B-74BD-4550-893D-4278274A996A}">
    <text>el reporte es anual, incluirlo para poder seleccionarlo, porque no deja</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 Id="rId6" Type="http://schemas.microsoft.com/office/2017/10/relationships/threadedComment" Target="../threadedComments/threadedComment1.xml"/><Relationship Id="rId5" Type="http://schemas.microsoft.com/office/2019/04/relationships/namedSheetView" Target="../namedSheetViews/namedSheetView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8DD8F-5F73-4160-A4F1-2721440BEB2D}">
  <dimension ref="A2:N23"/>
  <sheetViews>
    <sheetView topLeftCell="I1" workbookViewId="0">
      <selection activeCell="A7" sqref="A7"/>
    </sheetView>
  </sheetViews>
  <sheetFormatPr baseColWidth="10" defaultColWidth="32.7109375" defaultRowHeight="15" x14ac:dyDescent="0.25"/>
  <cols>
    <col min="1" max="3" width="32.7109375" style="5"/>
    <col min="4" max="4" width="38.42578125" style="5" customWidth="1"/>
    <col min="5" max="5" width="44" style="5" customWidth="1"/>
    <col min="6" max="6" width="45.28515625" style="5" customWidth="1"/>
    <col min="7" max="7" width="46.42578125" style="5" customWidth="1"/>
    <col min="8" max="8" width="49.5703125" style="5" customWidth="1"/>
    <col min="9" max="9" width="48.28515625" style="5" customWidth="1"/>
    <col min="10" max="10" width="71.140625" style="5" customWidth="1"/>
    <col min="11" max="11" width="27.42578125" style="5" customWidth="1"/>
    <col min="12" max="12" width="32.7109375" style="5"/>
    <col min="13" max="13" width="12.7109375" style="5" customWidth="1"/>
    <col min="14" max="16384" width="32.7109375" style="5"/>
  </cols>
  <sheetData>
    <row r="2" spans="1:14" x14ac:dyDescent="0.25">
      <c r="A2" s="1" t="s">
        <v>0</v>
      </c>
      <c r="B2" s="1" t="s">
        <v>1</v>
      </c>
      <c r="C2" s="2" t="s">
        <v>2</v>
      </c>
      <c r="D2" s="3" t="s">
        <v>3</v>
      </c>
      <c r="E2" s="3" t="s">
        <v>4</v>
      </c>
      <c r="F2" s="3" t="s">
        <v>5</v>
      </c>
      <c r="G2" s="3" t="s">
        <v>6</v>
      </c>
      <c r="H2" s="3" t="s">
        <v>7</v>
      </c>
      <c r="I2" s="4" t="s">
        <v>8</v>
      </c>
      <c r="J2" s="3" t="s">
        <v>9</v>
      </c>
      <c r="K2" s="3" t="s">
        <v>10</v>
      </c>
      <c r="L2" s="3" t="s">
        <v>11</v>
      </c>
      <c r="M2" s="3" t="s">
        <v>12</v>
      </c>
      <c r="N2" s="3" t="s">
        <v>13</v>
      </c>
    </row>
    <row r="3" spans="1:14" ht="45" x14ac:dyDescent="0.25">
      <c r="A3" s="6" t="s">
        <v>14</v>
      </c>
      <c r="D3" s="5" t="s">
        <v>15</v>
      </c>
      <c r="E3" s="5" t="s">
        <v>16</v>
      </c>
      <c r="F3" s="5" t="s">
        <v>17</v>
      </c>
      <c r="G3" s="7" t="s">
        <v>18</v>
      </c>
      <c r="H3" s="8" t="s">
        <v>19</v>
      </c>
      <c r="I3" s="8" t="s">
        <v>20</v>
      </c>
      <c r="J3" s="5" t="s">
        <v>21</v>
      </c>
      <c r="K3" s="9" t="s">
        <v>22</v>
      </c>
      <c r="L3" s="5" t="s">
        <v>23</v>
      </c>
      <c r="M3" s="9" t="s">
        <v>24</v>
      </c>
      <c r="N3" s="5" t="s">
        <v>25</v>
      </c>
    </row>
    <row r="4" spans="1:14" ht="45" x14ac:dyDescent="0.25">
      <c r="A4" s="6" t="s">
        <v>26</v>
      </c>
      <c r="D4" s="5" t="s">
        <v>27</v>
      </c>
      <c r="E4" s="5" t="s">
        <v>28</v>
      </c>
      <c r="F4" s="5" t="s">
        <v>29</v>
      </c>
      <c r="G4" s="7" t="s">
        <v>30</v>
      </c>
      <c r="H4" s="10" t="s">
        <v>31</v>
      </c>
      <c r="I4" s="8" t="s">
        <v>32</v>
      </c>
      <c r="J4" s="5" t="s">
        <v>33</v>
      </c>
      <c r="K4" s="9" t="s">
        <v>34</v>
      </c>
      <c r="L4" s="5" t="s">
        <v>35</v>
      </c>
      <c r="M4" s="9" t="s">
        <v>36</v>
      </c>
      <c r="N4" s="5" t="s">
        <v>37</v>
      </c>
    </row>
    <row r="5" spans="1:14" ht="30" x14ac:dyDescent="0.25">
      <c r="A5" s="6" t="s">
        <v>38</v>
      </c>
      <c r="D5" s="5" t="s">
        <v>39</v>
      </c>
      <c r="E5" s="5" t="s">
        <v>40</v>
      </c>
      <c r="F5" s="5" t="s">
        <v>41</v>
      </c>
      <c r="G5" s="7" t="s">
        <v>42</v>
      </c>
      <c r="H5" s="11" t="s">
        <v>43</v>
      </c>
      <c r="I5" s="10" t="s">
        <v>44</v>
      </c>
      <c r="J5" s="5" t="s">
        <v>45</v>
      </c>
      <c r="K5" s="9" t="s">
        <v>46</v>
      </c>
      <c r="L5" s="5" t="s">
        <v>47</v>
      </c>
      <c r="N5" s="5" t="s">
        <v>48</v>
      </c>
    </row>
    <row r="6" spans="1:14" ht="45" x14ac:dyDescent="0.25">
      <c r="A6" s="5" t="s">
        <v>49</v>
      </c>
      <c r="D6" s="5" t="s">
        <v>50</v>
      </c>
      <c r="E6" s="5" t="s">
        <v>51</v>
      </c>
      <c r="F6" s="5" t="s">
        <v>52</v>
      </c>
      <c r="G6" s="7" t="s">
        <v>30</v>
      </c>
      <c r="H6" s="12" t="s">
        <v>53</v>
      </c>
      <c r="I6" s="10" t="s">
        <v>54</v>
      </c>
      <c r="J6" s="5" t="s">
        <v>55</v>
      </c>
      <c r="K6" s="9" t="s">
        <v>56</v>
      </c>
      <c r="N6" s="5" t="s">
        <v>57</v>
      </c>
    </row>
    <row r="7" spans="1:14" ht="45" x14ac:dyDescent="0.25">
      <c r="D7" s="5" t="s">
        <v>58</v>
      </c>
      <c r="E7" s="5" t="s">
        <v>59</v>
      </c>
      <c r="F7" s="5" t="s">
        <v>60</v>
      </c>
      <c r="G7" s="7" t="s">
        <v>61</v>
      </c>
      <c r="H7" s="13" t="s">
        <v>62</v>
      </c>
      <c r="I7" s="10" t="s">
        <v>63</v>
      </c>
      <c r="J7" s="5" t="s">
        <v>64</v>
      </c>
      <c r="K7" s="9"/>
      <c r="N7" s="5" t="s">
        <v>65</v>
      </c>
    </row>
    <row r="8" spans="1:14" ht="60" x14ac:dyDescent="0.25">
      <c r="D8" s="5" t="s">
        <v>66</v>
      </c>
      <c r="E8" s="5" t="s">
        <v>67</v>
      </c>
      <c r="F8" s="5" t="s">
        <v>68</v>
      </c>
      <c r="G8" s="7" t="s">
        <v>69</v>
      </c>
      <c r="H8" s="14" t="s">
        <v>70</v>
      </c>
      <c r="I8" s="11" t="s">
        <v>71</v>
      </c>
      <c r="J8" s="5" t="s">
        <v>72</v>
      </c>
      <c r="K8" s="9"/>
      <c r="N8" s="5" t="s">
        <v>73</v>
      </c>
    </row>
    <row r="9" spans="1:14" ht="45" x14ac:dyDescent="0.25">
      <c r="D9" s="5" t="s">
        <v>74</v>
      </c>
      <c r="E9" s="5" t="s">
        <v>75</v>
      </c>
      <c r="F9" s="5" t="s">
        <v>76</v>
      </c>
      <c r="G9" s="7" t="s">
        <v>77</v>
      </c>
      <c r="H9" s="15" t="s">
        <v>78</v>
      </c>
      <c r="I9" s="5" t="s">
        <v>32</v>
      </c>
      <c r="J9" s="5" t="s">
        <v>79</v>
      </c>
      <c r="K9" s="9"/>
    </row>
    <row r="10" spans="1:14" ht="30" x14ac:dyDescent="0.25">
      <c r="E10" s="5" t="s">
        <v>80</v>
      </c>
      <c r="F10" s="5" t="s">
        <v>81</v>
      </c>
      <c r="G10" s="7" t="s">
        <v>82</v>
      </c>
      <c r="H10" s="11"/>
      <c r="I10" s="11" t="s">
        <v>83</v>
      </c>
      <c r="J10" s="16"/>
    </row>
    <row r="11" spans="1:14" ht="45" x14ac:dyDescent="0.25">
      <c r="E11" s="5" t="s">
        <v>84</v>
      </c>
      <c r="F11" s="5" t="s">
        <v>85</v>
      </c>
      <c r="G11" s="7" t="s">
        <v>86</v>
      </c>
      <c r="I11" s="11" t="s">
        <v>87</v>
      </c>
    </row>
    <row r="12" spans="1:14" ht="30" x14ac:dyDescent="0.25">
      <c r="E12" s="5" t="s">
        <v>88</v>
      </c>
      <c r="F12" s="5" t="s">
        <v>89</v>
      </c>
      <c r="G12" s="7" t="s">
        <v>90</v>
      </c>
      <c r="I12" s="11" t="s">
        <v>91</v>
      </c>
    </row>
    <row r="13" spans="1:14" ht="45" x14ac:dyDescent="0.25">
      <c r="E13" s="5" t="s">
        <v>92</v>
      </c>
      <c r="F13" s="5" t="s">
        <v>93</v>
      </c>
      <c r="G13" s="7" t="s">
        <v>94</v>
      </c>
      <c r="I13" s="11" t="s">
        <v>95</v>
      </c>
    </row>
    <row r="14" spans="1:14" ht="45" x14ac:dyDescent="0.25">
      <c r="E14" s="5" t="s">
        <v>96</v>
      </c>
      <c r="F14" s="17" t="s">
        <v>97</v>
      </c>
      <c r="G14" s="7" t="s">
        <v>98</v>
      </c>
      <c r="I14" s="11" t="s">
        <v>99</v>
      </c>
    </row>
    <row r="15" spans="1:14" ht="45" x14ac:dyDescent="0.25">
      <c r="F15" s="5" t="s">
        <v>100</v>
      </c>
      <c r="G15" s="7" t="s">
        <v>101</v>
      </c>
      <c r="H15" s="17"/>
      <c r="I15" s="11" t="s">
        <v>102</v>
      </c>
      <c r="J15" s="16"/>
    </row>
    <row r="16" spans="1:14" ht="30" x14ac:dyDescent="0.25">
      <c r="F16" s="5" t="s">
        <v>103</v>
      </c>
      <c r="G16" s="7" t="s">
        <v>104</v>
      </c>
      <c r="I16" s="11" t="s">
        <v>105</v>
      </c>
    </row>
    <row r="17" spans="6:9" ht="45" x14ac:dyDescent="0.25">
      <c r="F17" s="5" t="s">
        <v>106</v>
      </c>
      <c r="G17" s="7" t="s">
        <v>107</v>
      </c>
      <c r="I17" s="11" t="s">
        <v>108</v>
      </c>
    </row>
    <row r="18" spans="6:9" ht="30" x14ac:dyDescent="0.25">
      <c r="G18" s="7" t="s">
        <v>109</v>
      </c>
      <c r="H18" s="12"/>
      <c r="I18" s="12" t="s">
        <v>110</v>
      </c>
    </row>
    <row r="19" spans="6:9" ht="30" x14ac:dyDescent="0.25">
      <c r="G19" s="7" t="s">
        <v>111</v>
      </c>
      <c r="H19" s="13"/>
      <c r="I19" s="13" t="s">
        <v>112</v>
      </c>
    </row>
    <row r="20" spans="6:9" ht="30" x14ac:dyDescent="0.25">
      <c r="I20" s="11" t="s">
        <v>113</v>
      </c>
    </row>
    <row r="21" spans="6:9" x14ac:dyDescent="0.25">
      <c r="I21" s="13" t="s">
        <v>114</v>
      </c>
    </row>
    <row r="22" spans="6:9" ht="30" x14ac:dyDescent="0.25">
      <c r="H22" s="14"/>
      <c r="I22" s="14" t="s">
        <v>115</v>
      </c>
    </row>
    <row r="23" spans="6:9" x14ac:dyDescent="0.25">
      <c r="H23" s="15"/>
      <c r="I23" s="15" t="s">
        <v>116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0087-1EA5-49FD-9575-F9AB0B002F86}">
  <sheetPr>
    <pageSetUpPr fitToPage="1"/>
  </sheetPr>
  <dimension ref="A1:EV60"/>
  <sheetViews>
    <sheetView tabSelected="1" topLeftCell="N1" zoomScale="90" zoomScaleNormal="90" workbookViewId="0">
      <pane ySplit="4" topLeftCell="A5" activePane="bottomLeft" state="frozen"/>
      <selection activeCell="V1" sqref="V1"/>
      <selection pane="bottomLeft" activeCell="U5" sqref="U5:Y60"/>
    </sheetView>
  </sheetViews>
  <sheetFormatPr baseColWidth="10" defaultColWidth="9.140625" defaultRowHeight="15" customHeight="1" x14ac:dyDescent="0.25"/>
  <cols>
    <col min="1" max="1" width="8.140625" style="21" customWidth="1"/>
    <col min="2" max="3" width="38.28515625" style="19" customWidth="1"/>
    <col min="4" max="4" width="36.140625" style="18" customWidth="1"/>
    <col min="5" max="5" width="23.5703125" style="19" customWidth="1"/>
    <col min="6" max="6" width="33.85546875" style="19" customWidth="1"/>
    <col min="7" max="7" width="30.140625" style="19" customWidth="1"/>
    <col min="8" max="8" width="31.85546875" style="19" customWidth="1"/>
    <col min="9" max="9" width="35.7109375" style="19" customWidth="1"/>
    <col min="10" max="10" width="32.140625" style="19" customWidth="1"/>
    <col min="11" max="11" width="39" style="19" customWidth="1"/>
    <col min="12" max="12" width="66" style="19" customWidth="1"/>
    <col min="13" max="13" width="16.7109375" style="18" customWidth="1"/>
    <col min="14" max="14" width="29" style="28" customWidth="1"/>
    <col min="15" max="15" width="40" style="28" customWidth="1"/>
    <col min="16" max="16" width="19.42578125" style="28" customWidth="1"/>
    <col min="17" max="17" width="38.140625" style="28" customWidth="1"/>
    <col min="18" max="19" width="18.85546875" style="28" customWidth="1"/>
    <col min="20" max="20" width="23.42578125" style="28" customWidth="1"/>
    <col min="21" max="24" width="10" style="18" customWidth="1"/>
    <col min="25" max="25" width="14.28515625" style="18" customWidth="1"/>
    <col min="26" max="55" width="9.140625" style="19"/>
    <col min="56" max="16384" width="9.140625" style="20"/>
  </cols>
  <sheetData>
    <row r="1" spans="1:152" customFormat="1" ht="45.75" customHeight="1" x14ac:dyDescent="0.25">
      <c r="A1" s="98"/>
      <c r="B1" s="99"/>
      <c r="C1" s="99"/>
      <c r="D1" s="100" t="s">
        <v>117</v>
      </c>
      <c r="E1" s="100"/>
      <c r="F1" s="100"/>
      <c r="G1" s="101" t="s">
        <v>118</v>
      </c>
      <c r="H1" s="101"/>
      <c r="I1" s="101"/>
      <c r="J1" s="101"/>
      <c r="K1" s="101"/>
      <c r="L1" s="101"/>
      <c r="M1" s="101"/>
      <c r="N1" s="101"/>
      <c r="O1" s="101"/>
      <c r="P1" s="101"/>
      <c r="Q1" s="101"/>
      <c r="R1" s="101"/>
      <c r="S1" s="101"/>
      <c r="T1" s="101"/>
      <c r="U1" s="101"/>
      <c r="V1" s="101"/>
      <c r="W1" s="101"/>
      <c r="X1" s="101"/>
      <c r="Y1" s="102"/>
    </row>
    <row r="2" spans="1:152" customFormat="1" ht="50.1" customHeight="1" x14ac:dyDescent="0.25">
      <c r="A2" s="108" t="s">
        <v>119</v>
      </c>
      <c r="B2" s="109"/>
      <c r="C2" s="109"/>
      <c r="D2" s="109"/>
      <c r="E2" s="109"/>
      <c r="F2" s="109"/>
      <c r="G2" s="109"/>
      <c r="H2" s="109"/>
      <c r="I2" s="109"/>
      <c r="J2" s="109"/>
      <c r="K2" s="109"/>
      <c r="L2" s="109"/>
      <c r="M2" s="109"/>
      <c r="N2" s="109"/>
      <c r="O2" s="109"/>
      <c r="P2" s="109"/>
      <c r="Q2" s="109"/>
      <c r="R2" s="109"/>
      <c r="S2" s="109"/>
      <c r="T2" s="109"/>
      <c r="U2" s="109"/>
      <c r="V2" s="109"/>
      <c r="W2" s="109"/>
      <c r="X2" s="109"/>
      <c r="Y2" s="110"/>
    </row>
    <row r="3" spans="1:152" s="24" customFormat="1" ht="11.25" customHeight="1" x14ac:dyDescent="0.25">
      <c r="A3" s="103" t="s">
        <v>120</v>
      </c>
      <c r="B3" s="104"/>
      <c r="C3" s="104"/>
      <c r="D3" s="104"/>
      <c r="E3" s="104"/>
      <c r="F3" s="104"/>
      <c r="G3" s="104"/>
      <c r="H3" s="104"/>
      <c r="I3" s="104"/>
      <c r="J3" s="104"/>
      <c r="K3" s="104"/>
      <c r="L3" s="104"/>
      <c r="M3" s="104"/>
      <c r="N3" s="105" t="s">
        <v>121</v>
      </c>
      <c r="O3" s="105"/>
      <c r="P3" s="105"/>
      <c r="Q3" s="105"/>
      <c r="R3" s="105"/>
      <c r="S3" s="105"/>
      <c r="T3" s="105"/>
      <c r="U3" s="106" t="s">
        <v>122</v>
      </c>
      <c r="V3" s="106"/>
      <c r="W3" s="106"/>
      <c r="X3" s="106"/>
      <c r="Y3" s="107"/>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row>
    <row r="4" spans="1:152" ht="53.25" customHeight="1" x14ac:dyDescent="0.25">
      <c r="A4" s="72" t="s">
        <v>123</v>
      </c>
      <c r="B4" s="3" t="s">
        <v>124</v>
      </c>
      <c r="C4" s="3" t="s">
        <v>125</v>
      </c>
      <c r="D4" s="3" t="s">
        <v>126</v>
      </c>
      <c r="E4" s="3" t="s">
        <v>127</v>
      </c>
      <c r="F4" s="3" t="s">
        <v>128</v>
      </c>
      <c r="G4" s="3" t="s">
        <v>129</v>
      </c>
      <c r="H4" s="3" t="s">
        <v>130</v>
      </c>
      <c r="I4" s="3" t="s">
        <v>131</v>
      </c>
      <c r="J4" s="4" t="s">
        <v>132</v>
      </c>
      <c r="K4" s="3" t="s">
        <v>133</v>
      </c>
      <c r="L4" s="3" t="s">
        <v>134</v>
      </c>
      <c r="M4" s="3" t="s">
        <v>135</v>
      </c>
      <c r="N4" s="70" t="s">
        <v>136</v>
      </c>
      <c r="O4" s="70" t="s">
        <v>137</v>
      </c>
      <c r="P4" s="70" t="s">
        <v>138</v>
      </c>
      <c r="Q4" s="70" t="s">
        <v>139</v>
      </c>
      <c r="R4" s="70" t="s">
        <v>140</v>
      </c>
      <c r="S4" s="70" t="s">
        <v>141</v>
      </c>
      <c r="T4" s="70" t="s">
        <v>142</v>
      </c>
      <c r="U4" s="71">
        <v>2023</v>
      </c>
      <c r="V4" s="71">
        <v>2024</v>
      </c>
      <c r="W4" s="71">
        <v>2025</v>
      </c>
      <c r="X4" s="71">
        <v>2026</v>
      </c>
      <c r="Y4" s="73" t="s">
        <v>143</v>
      </c>
    </row>
    <row r="5" spans="1:152" s="36" customFormat="1" ht="99.95" customHeight="1" x14ac:dyDescent="0.2">
      <c r="A5" s="30">
        <v>1</v>
      </c>
      <c r="B5" s="31" t="s">
        <v>144</v>
      </c>
      <c r="C5" s="31" t="s">
        <v>145</v>
      </c>
      <c r="D5" s="32" t="s">
        <v>146</v>
      </c>
      <c r="E5" s="29" t="s">
        <v>147</v>
      </c>
      <c r="F5" s="29" t="s">
        <v>148</v>
      </c>
      <c r="G5" s="29" t="s">
        <v>149</v>
      </c>
      <c r="H5" s="29" t="s">
        <v>150</v>
      </c>
      <c r="I5" s="29" t="s">
        <v>151</v>
      </c>
      <c r="J5" s="29" t="s">
        <v>152</v>
      </c>
      <c r="K5" s="29" t="s">
        <v>153</v>
      </c>
      <c r="L5" s="29" t="s">
        <v>154</v>
      </c>
      <c r="M5" s="33">
        <v>1</v>
      </c>
      <c r="N5" s="34" t="s">
        <v>155</v>
      </c>
      <c r="O5" s="31" t="s">
        <v>156</v>
      </c>
      <c r="P5" s="31" t="s">
        <v>26</v>
      </c>
      <c r="Q5" s="31" t="s">
        <v>157</v>
      </c>
      <c r="R5" s="31" t="s">
        <v>25</v>
      </c>
      <c r="S5" s="32" t="s">
        <v>35</v>
      </c>
      <c r="T5" s="31" t="s">
        <v>34</v>
      </c>
      <c r="U5" s="32" t="s">
        <v>158</v>
      </c>
      <c r="V5" s="32">
        <v>2</v>
      </c>
      <c r="W5" s="32" t="s">
        <v>158</v>
      </c>
      <c r="X5" s="32" t="s">
        <v>158</v>
      </c>
      <c r="Y5" s="74">
        <v>2</v>
      </c>
    </row>
    <row r="6" spans="1:152" s="36" customFormat="1" ht="99.95" customHeight="1" x14ac:dyDescent="0.2">
      <c r="A6" s="30">
        <v>2</v>
      </c>
      <c r="B6" s="31" t="s">
        <v>144</v>
      </c>
      <c r="C6" s="31" t="s">
        <v>145</v>
      </c>
      <c r="D6" s="32" t="s">
        <v>146</v>
      </c>
      <c r="E6" s="29" t="s">
        <v>147</v>
      </c>
      <c r="F6" s="29" t="s">
        <v>148</v>
      </c>
      <c r="G6" s="29" t="s">
        <v>149</v>
      </c>
      <c r="H6" s="29" t="s">
        <v>150</v>
      </c>
      <c r="I6" s="29" t="s">
        <v>151</v>
      </c>
      <c r="J6" s="29" t="s">
        <v>152</v>
      </c>
      <c r="K6" s="29" t="s">
        <v>153</v>
      </c>
      <c r="L6" s="29" t="s">
        <v>159</v>
      </c>
      <c r="M6" s="32" t="s">
        <v>160</v>
      </c>
      <c r="N6" s="34" t="s">
        <v>161</v>
      </c>
      <c r="O6" s="31" t="s">
        <v>162</v>
      </c>
      <c r="P6" s="31" t="s">
        <v>26</v>
      </c>
      <c r="Q6" s="34" t="s">
        <v>163</v>
      </c>
      <c r="R6" s="31" t="s">
        <v>25</v>
      </c>
      <c r="S6" s="32" t="s">
        <v>35</v>
      </c>
      <c r="T6" s="31" t="s">
        <v>34</v>
      </c>
      <c r="U6" s="37">
        <v>1</v>
      </c>
      <c r="V6" s="38" t="s">
        <v>158</v>
      </c>
      <c r="W6" s="38" t="s">
        <v>158</v>
      </c>
      <c r="X6" s="38" t="s">
        <v>158</v>
      </c>
      <c r="Y6" s="75">
        <v>1</v>
      </c>
    </row>
    <row r="7" spans="1:152" s="36" customFormat="1" ht="99.95" customHeight="1" x14ac:dyDescent="0.2">
      <c r="A7" s="30">
        <v>3</v>
      </c>
      <c r="B7" s="31" t="s">
        <v>144</v>
      </c>
      <c r="C7" s="31" t="s">
        <v>145</v>
      </c>
      <c r="D7" s="32" t="s">
        <v>146</v>
      </c>
      <c r="E7" s="29" t="s">
        <v>147</v>
      </c>
      <c r="F7" s="29" t="s">
        <v>148</v>
      </c>
      <c r="G7" s="29" t="s">
        <v>149</v>
      </c>
      <c r="H7" s="29" t="s">
        <v>150</v>
      </c>
      <c r="I7" s="29" t="s">
        <v>151</v>
      </c>
      <c r="J7" s="29" t="s">
        <v>153</v>
      </c>
      <c r="K7" s="29" t="s">
        <v>153</v>
      </c>
      <c r="L7" s="29" t="s">
        <v>164</v>
      </c>
      <c r="M7" s="33">
        <v>0</v>
      </c>
      <c r="N7" s="34" t="s">
        <v>165</v>
      </c>
      <c r="O7" s="31" t="s">
        <v>166</v>
      </c>
      <c r="P7" s="31" t="s">
        <v>26</v>
      </c>
      <c r="Q7" s="31" t="s">
        <v>167</v>
      </c>
      <c r="R7" s="31" t="s">
        <v>25</v>
      </c>
      <c r="S7" s="32" t="s">
        <v>35</v>
      </c>
      <c r="T7" s="31" t="s">
        <v>34</v>
      </c>
      <c r="U7" s="38" t="s">
        <v>158</v>
      </c>
      <c r="V7" s="37">
        <v>1</v>
      </c>
      <c r="W7" s="38" t="s">
        <v>158</v>
      </c>
      <c r="X7" s="38" t="s">
        <v>158</v>
      </c>
      <c r="Y7" s="75">
        <v>1</v>
      </c>
    </row>
    <row r="8" spans="1:152" s="36" customFormat="1" ht="99.95" customHeight="1" x14ac:dyDescent="0.2">
      <c r="A8" s="30">
        <v>4</v>
      </c>
      <c r="B8" s="31" t="s">
        <v>168</v>
      </c>
      <c r="C8" s="31" t="s">
        <v>169</v>
      </c>
      <c r="D8" s="32" t="s">
        <v>170</v>
      </c>
      <c r="E8" s="39" t="s">
        <v>147</v>
      </c>
      <c r="F8" s="39" t="s">
        <v>171</v>
      </c>
      <c r="G8" s="39" t="s">
        <v>172</v>
      </c>
      <c r="H8" s="39" t="s">
        <v>150</v>
      </c>
      <c r="I8" s="39" t="s">
        <v>173</v>
      </c>
      <c r="J8" s="39" t="s">
        <v>174</v>
      </c>
      <c r="K8" s="29" t="s">
        <v>21</v>
      </c>
      <c r="L8" s="29" t="s">
        <v>175</v>
      </c>
      <c r="M8" s="40" t="s">
        <v>176</v>
      </c>
      <c r="N8" s="34" t="s">
        <v>177</v>
      </c>
      <c r="O8" s="40" t="s">
        <v>178</v>
      </c>
      <c r="P8" s="31" t="s">
        <v>14</v>
      </c>
      <c r="Q8" s="40" t="s">
        <v>179</v>
      </c>
      <c r="R8" s="31" t="s">
        <v>48</v>
      </c>
      <c r="S8" s="32" t="s">
        <v>23</v>
      </c>
      <c r="T8" s="31" t="s">
        <v>34</v>
      </c>
      <c r="U8" s="41">
        <v>0.95</v>
      </c>
      <c r="V8" s="41">
        <v>0.95</v>
      </c>
      <c r="W8" s="41">
        <v>0.95</v>
      </c>
      <c r="X8" s="41">
        <v>0.95</v>
      </c>
      <c r="Y8" s="76">
        <v>0.95</v>
      </c>
    </row>
    <row r="9" spans="1:152" s="36" customFormat="1" ht="99.95" customHeight="1" x14ac:dyDescent="0.2">
      <c r="A9" s="30">
        <v>5</v>
      </c>
      <c r="B9" s="31" t="s">
        <v>168</v>
      </c>
      <c r="C9" s="31" t="s">
        <v>169</v>
      </c>
      <c r="D9" s="32" t="s">
        <v>170</v>
      </c>
      <c r="E9" s="29" t="s">
        <v>147</v>
      </c>
      <c r="F9" s="29" t="s">
        <v>148</v>
      </c>
      <c r="G9" s="29" t="s">
        <v>149</v>
      </c>
      <c r="H9" s="29" t="s">
        <v>150</v>
      </c>
      <c r="I9" s="29" t="s">
        <v>173</v>
      </c>
      <c r="J9" s="29" t="s">
        <v>180</v>
      </c>
      <c r="K9" s="29" t="s">
        <v>21</v>
      </c>
      <c r="L9" s="29" t="s">
        <v>181</v>
      </c>
      <c r="M9" s="35">
        <v>0</v>
      </c>
      <c r="N9" s="34" t="s">
        <v>182</v>
      </c>
      <c r="O9" s="32" t="s">
        <v>183</v>
      </c>
      <c r="P9" s="31" t="s">
        <v>26</v>
      </c>
      <c r="Q9" s="32" t="s">
        <v>184</v>
      </c>
      <c r="R9" s="31" t="s">
        <v>48</v>
      </c>
      <c r="S9" s="32" t="s">
        <v>35</v>
      </c>
      <c r="T9" s="31" t="s">
        <v>34</v>
      </c>
      <c r="U9" s="38">
        <v>0</v>
      </c>
      <c r="V9" s="38">
        <v>0.3</v>
      </c>
      <c r="W9" s="38">
        <v>0.5</v>
      </c>
      <c r="X9" s="38">
        <v>0.2</v>
      </c>
      <c r="Y9" s="77">
        <v>1</v>
      </c>
    </row>
    <row r="10" spans="1:152" s="36" customFormat="1" ht="99.95" customHeight="1" x14ac:dyDescent="0.2">
      <c r="A10" s="30">
        <v>6</v>
      </c>
      <c r="B10" s="31" t="s">
        <v>168</v>
      </c>
      <c r="C10" s="31" t="s">
        <v>169</v>
      </c>
      <c r="D10" s="32" t="s">
        <v>170</v>
      </c>
      <c r="E10" s="29" t="s">
        <v>147</v>
      </c>
      <c r="F10" s="29" t="s">
        <v>148</v>
      </c>
      <c r="G10" s="29" t="s">
        <v>149</v>
      </c>
      <c r="H10" s="29" t="s">
        <v>150</v>
      </c>
      <c r="I10" s="29" t="s">
        <v>173</v>
      </c>
      <c r="J10" s="29" t="s">
        <v>180</v>
      </c>
      <c r="K10" s="29" t="s">
        <v>21</v>
      </c>
      <c r="L10" s="29" t="s">
        <v>185</v>
      </c>
      <c r="M10" s="40" t="s">
        <v>186</v>
      </c>
      <c r="N10" s="34" t="s">
        <v>187</v>
      </c>
      <c r="O10" s="40" t="s">
        <v>188</v>
      </c>
      <c r="P10" s="31" t="s">
        <v>14</v>
      </c>
      <c r="Q10" s="40" t="s">
        <v>189</v>
      </c>
      <c r="R10" s="31" t="s">
        <v>48</v>
      </c>
      <c r="S10" s="32" t="s">
        <v>23</v>
      </c>
      <c r="T10" s="31" t="s">
        <v>46</v>
      </c>
      <c r="U10" s="25">
        <v>0.73</v>
      </c>
      <c r="V10" s="25">
        <v>0.75</v>
      </c>
      <c r="W10" s="25">
        <v>0.8</v>
      </c>
      <c r="X10" s="25">
        <v>0.85</v>
      </c>
      <c r="Y10" s="77">
        <v>0.85</v>
      </c>
    </row>
    <row r="11" spans="1:152" s="36" customFormat="1" ht="99.95" customHeight="1" x14ac:dyDescent="0.2">
      <c r="A11" s="30">
        <v>7</v>
      </c>
      <c r="B11" s="31" t="s">
        <v>168</v>
      </c>
      <c r="C11" s="31" t="s">
        <v>169</v>
      </c>
      <c r="D11" s="32" t="s">
        <v>170</v>
      </c>
      <c r="E11" s="29" t="s">
        <v>147</v>
      </c>
      <c r="F11" s="29" t="s">
        <v>148</v>
      </c>
      <c r="G11" s="29" t="s">
        <v>149</v>
      </c>
      <c r="H11" s="29" t="s">
        <v>150</v>
      </c>
      <c r="I11" s="29" t="s">
        <v>173</v>
      </c>
      <c r="J11" s="29" t="s">
        <v>190</v>
      </c>
      <c r="K11" s="29" t="s">
        <v>21</v>
      </c>
      <c r="L11" s="29" t="s">
        <v>191</v>
      </c>
      <c r="M11" s="32">
        <v>0</v>
      </c>
      <c r="N11" s="34" t="s">
        <v>192</v>
      </c>
      <c r="O11" s="32" t="s">
        <v>193</v>
      </c>
      <c r="P11" s="31" t="s">
        <v>14</v>
      </c>
      <c r="Q11" s="32" t="s">
        <v>194</v>
      </c>
      <c r="R11" s="31" t="s">
        <v>25</v>
      </c>
      <c r="S11" s="32" t="s">
        <v>23</v>
      </c>
      <c r="T11" s="31" t="s">
        <v>34</v>
      </c>
      <c r="U11" s="38">
        <v>1</v>
      </c>
      <c r="V11" s="38">
        <v>1</v>
      </c>
      <c r="W11" s="38">
        <v>1</v>
      </c>
      <c r="X11" s="38">
        <v>1</v>
      </c>
      <c r="Y11" s="77">
        <v>1</v>
      </c>
    </row>
    <row r="12" spans="1:152" s="36" customFormat="1" ht="99.95" customHeight="1" x14ac:dyDescent="0.2">
      <c r="A12" s="30">
        <v>8</v>
      </c>
      <c r="B12" s="31" t="s">
        <v>195</v>
      </c>
      <c r="C12" s="31" t="s">
        <v>196</v>
      </c>
      <c r="D12" s="32" t="s">
        <v>197</v>
      </c>
      <c r="E12" s="29" t="s">
        <v>147</v>
      </c>
      <c r="F12" s="29" t="s">
        <v>171</v>
      </c>
      <c r="G12" s="29" t="s">
        <v>172</v>
      </c>
      <c r="H12" s="29" t="s">
        <v>150</v>
      </c>
      <c r="I12" s="29" t="s">
        <v>198</v>
      </c>
      <c r="J12" s="29" t="s">
        <v>199</v>
      </c>
      <c r="K12" s="29" t="s">
        <v>79</v>
      </c>
      <c r="L12" s="29" t="s">
        <v>200</v>
      </c>
      <c r="M12" s="33">
        <v>0</v>
      </c>
      <c r="N12" s="34" t="s">
        <v>201</v>
      </c>
      <c r="O12" s="29" t="s">
        <v>202</v>
      </c>
      <c r="P12" s="31" t="s">
        <v>14</v>
      </c>
      <c r="Q12" s="29" t="s">
        <v>203</v>
      </c>
      <c r="R12" s="31" t="s">
        <v>25</v>
      </c>
      <c r="S12" s="32" t="s">
        <v>35</v>
      </c>
      <c r="T12" s="31" t="s">
        <v>56</v>
      </c>
      <c r="U12" s="32" t="s">
        <v>158</v>
      </c>
      <c r="V12" s="33">
        <v>1</v>
      </c>
      <c r="W12" s="33">
        <v>1</v>
      </c>
      <c r="X12" s="33">
        <v>1</v>
      </c>
      <c r="Y12" s="78">
        <v>3</v>
      </c>
    </row>
    <row r="13" spans="1:152" s="36" customFormat="1" ht="99.95" customHeight="1" x14ac:dyDescent="0.2">
      <c r="A13" s="30">
        <v>8.1</v>
      </c>
      <c r="B13" s="31" t="s">
        <v>195</v>
      </c>
      <c r="C13" s="31" t="s">
        <v>196</v>
      </c>
      <c r="D13" s="32" t="s">
        <v>197</v>
      </c>
      <c r="E13" s="29" t="s">
        <v>147</v>
      </c>
      <c r="F13" s="29" t="s">
        <v>171</v>
      </c>
      <c r="G13" s="29" t="s">
        <v>172</v>
      </c>
      <c r="H13" s="29" t="s">
        <v>150</v>
      </c>
      <c r="I13" s="29" t="s">
        <v>198</v>
      </c>
      <c r="J13" s="29" t="s">
        <v>199</v>
      </c>
      <c r="K13" s="29" t="s">
        <v>79</v>
      </c>
      <c r="L13" s="29" t="s">
        <v>200</v>
      </c>
      <c r="M13" s="33">
        <v>0</v>
      </c>
      <c r="N13" s="34" t="s">
        <v>204</v>
      </c>
      <c r="O13" s="29" t="s">
        <v>205</v>
      </c>
      <c r="P13" s="31" t="s">
        <v>26</v>
      </c>
      <c r="Q13" s="29" t="s">
        <v>206</v>
      </c>
      <c r="R13" s="31" t="s">
        <v>48</v>
      </c>
      <c r="S13" s="32" t="s">
        <v>35</v>
      </c>
      <c r="T13" s="31" t="s">
        <v>56</v>
      </c>
      <c r="U13" s="32" t="s">
        <v>158</v>
      </c>
      <c r="V13" s="38">
        <v>0.3</v>
      </c>
      <c r="W13" s="38">
        <v>0.3</v>
      </c>
      <c r="X13" s="38">
        <v>0.4</v>
      </c>
      <c r="Y13" s="77">
        <v>1</v>
      </c>
    </row>
    <row r="14" spans="1:152" s="36" customFormat="1" ht="99.95" customHeight="1" x14ac:dyDescent="0.2">
      <c r="A14" s="30">
        <v>9</v>
      </c>
      <c r="B14" s="31" t="s">
        <v>195</v>
      </c>
      <c r="C14" s="31" t="s">
        <v>196</v>
      </c>
      <c r="D14" s="32" t="s">
        <v>197</v>
      </c>
      <c r="E14" s="29" t="s">
        <v>147</v>
      </c>
      <c r="F14" s="29" t="s">
        <v>171</v>
      </c>
      <c r="G14" s="29" t="s">
        <v>172</v>
      </c>
      <c r="H14" s="29" t="s">
        <v>150</v>
      </c>
      <c r="I14" s="29" t="s">
        <v>198</v>
      </c>
      <c r="J14" s="29" t="s">
        <v>199</v>
      </c>
      <c r="K14" s="29" t="s">
        <v>79</v>
      </c>
      <c r="L14" s="29" t="s">
        <v>207</v>
      </c>
      <c r="M14" s="33">
        <v>0</v>
      </c>
      <c r="N14" s="34" t="s">
        <v>208</v>
      </c>
      <c r="O14" s="29" t="s">
        <v>209</v>
      </c>
      <c r="P14" s="31" t="s">
        <v>14</v>
      </c>
      <c r="Q14" s="29" t="s">
        <v>210</v>
      </c>
      <c r="R14" s="31" t="s">
        <v>25</v>
      </c>
      <c r="S14" s="32" t="s">
        <v>35</v>
      </c>
      <c r="T14" s="31" t="s">
        <v>56</v>
      </c>
      <c r="U14" s="32" t="s">
        <v>158</v>
      </c>
      <c r="V14" s="33">
        <v>2</v>
      </c>
      <c r="W14" s="33">
        <v>1</v>
      </c>
      <c r="X14" s="32" t="s">
        <v>158</v>
      </c>
      <c r="Y14" s="78">
        <v>3</v>
      </c>
    </row>
    <row r="15" spans="1:152" s="36" customFormat="1" ht="99.95" customHeight="1" x14ac:dyDescent="0.2">
      <c r="A15" s="30">
        <v>10</v>
      </c>
      <c r="B15" s="31" t="s">
        <v>195</v>
      </c>
      <c r="C15" s="31" t="s">
        <v>196</v>
      </c>
      <c r="D15" s="32" t="s">
        <v>197</v>
      </c>
      <c r="E15" s="29" t="s">
        <v>147</v>
      </c>
      <c r="F15" s="29" t="s">
        <v>171</v>
      </c>
      <c r="G15" s="29" t="s">
        <v>172</v>
      </c>
      <c r="H15" s="29" t="s">
        <v>150</v>
      </c>
      <c r="I15" s="29" t="s">
        <v>198</v>
      </c>
      <c r="J15" s="29" t="s">
        <v>199</v>
      </c>
      <c r="K15" s="29" t="s">
        <v>79</v>
      </c>
      <c r="L15" s="39" t="s">
        <v>211</v>
      </c>
      <c r="M15" s="33">
        <v>4</v>
      </c>
      <c r="N15" s="34" t="s">
        <v>212</v>
      </c>
      <c r="O15" s="29" t="s">
        <v>213</v>
      </c>
      <c r="P15" s="31" t="s">
        <v>26</v>
      </c>
      <c r="Q15" s="29" t="s">
        <v>214</v>
      </c>
      <c r="R15" s="31" t="s">
        <v>25</v>
      </c>
      <c r="S15" s="32" t="s">
        <v>35</v>
      </c>
      <c r="T15" s="31" t="s">
        <v>34</v>
      </c>
      <c r="U15" s="33">
        <v>4</v>
      </c>
      <c r="V15" s="33">
        <v>4</v>
      </c>
      <c r="W15" s="33">
        <v>4</v>
      </c>
      <c r="X15" s="33">
        <v>4</v>
      </c>
      <c r="Y15" s="78">
        <v>16</v>
      </c>
    </row>
    <row r="16" spans="1:152" s="36" customFormat="1" ht="99.95" customHeight="1" x14ac:dyDescent="0.2">
      <c r="A16" s="30">
        <v>11</v>
      </c>
      <c r="B16" s="31" t="s">
        <v>195</v>
      </c>
      <c r="C16" s="31" t="s">
        <v>196</v>
      </c>
      <c r="D16" s="32" t="s">
        <v>197</v>
      </c>
      <c r="E16" s="29" t="s">
        <v>147</v>
      </c>
      <c r="F16" s="29" t="s">
        <v>171</v>
      </c>
      <c r="G16" s="29" t="s">
        <v>172</v>
      </c>
      <c r="H16" s="29" t="s">
        <v>150</v>
      </c>
      <c r="I16" s="29" t="s">
        <v>198</v>
      </c>
      <c r="J16" s="29" t="s">
        <v>199</v>
      </c>
      <c r="K16" s="29" t="s">
        <v>79</v>
      </c>
      <c r="L16" s="29" t="s">
        <v>215</v>
      </c>
      <c r="M16" s="33">
        <v>0</v>
      </c>
      <c r="N16" s="34" t="s">
        <v>216</v>
      </c>
      <c r="O16" s="29" t="s">
        <v>217</v>
      </c>
      <c r="P16" s="31" t="s">
        <v>14</v>
      </c>
      <c r="Q16" s="39" t="s">
        <v>218</v>
      </c>
      <c r="R16" s="31" t="s">
        <v>48</v>
      </c>
      <c r="S16" s="32" t="s">
        <v>23</v>
      </c>
      <c r="T16" s="31" t="s">
        <v>56</v>
      </c>
      <c r="U16" s="33" t="s">
        <v>158</v>
      </c>
      <c r="V16" s="38">
        <v>1</v>
      </c>
      <c r="W16" s="38">
        <v>1</v>
      </c>
      <c r="X16" s="38">
        <v>1</v>
      </c>
      <c r="Y16" s="77">
        <v>1</v>
      </c>
    </row>
    <row r="17" spans="1:25" s="36" customFormat="1" ht="99.95" customHeight="1" x14ac:dyDescent="0.2">
      <c r="A17" s="30">
        <v>12</v>
      </c>
      <c r="B17" s="31" t="s">
        <v>195</v>
      </c>
      <c r="C17" s="31" t="s">
        <v>196</v>
      </c>
      <c r="D17" s="32" t="s">
        <v>197</v>
      </c>
      <c r="E17" s="29" t="s">
        <v>147</v>
      </c>
      <c r="F17" s="29" t="s">
        <v>171</v>
      </c>
      <c r="G17" s="29" t="s">
        <v>172</v>
      </c>
      <c r="H17" s="29" t="s">
        <v>150</v>
      </c>
      <c r="I17" s="29" t="s">
        <v>198</v>
      </c>
      <c r="J17" s="29" t="s">
        <v>199</v>
      </c>
      <c r="K17" s="29" t="s">
        <v>79</v>
      </c>
      <c r="L17" s="29" t="s">
        <v>219</v>
      </c>
      <c r="M17" s="33">
        <v>0</v>
      </c>
      <c r="N17" s="34" t="s">
        <v>220</v>
      </c>
      <c r="O17" s="32" t="s">
        <v>221</v>
      </c>
      <c r="P17" s="31" t="s">
        <v>14</v>
      </c>
      <c r="Q17" s="29" t="s">
        <v>222</v>
      </c>
      <c r="R17" s="31" t="s">
        <v>25</v>
      </c>
      <c r="S17" s="32" t="s">
        <v>35</v>
      </c>
      <c r="T17" s="31" t="s">
        <v>56</v>
      </c>
      <c r="U17" s="33" t="s">
        <v>158</v>
      </c>
      <c r="V17" s="33">
        <v>1</v>
      </c>
      <c r="W17" s="33" t="s">
        <v>158</v>
      </c>
      <c r="X17" s="33" t="s">
        <v>158</v>
      </c>
      <c r="Y17" s="78">
        <v>1</v>
      </c>
    </row>
    <row r="18" spans="1:25" s="36" customFormat="1" ht="99.95" customHeight="1" x14ac:dyDescent="0.2">
      <c r="A18" s="30">
        <v>13</v>
      </c>
      <c r="B18" s="31" t="s">
        <v>223</v>
      </c>
      <c r="C18" s="31" t="s">
        <v>145</v>
      </c>
      <c r="D18" s="32" t="s">
        <v>224</v>
      </c>
      <c r="E18" s="39" t="s">
        <v>147</v>
      </c>
      <c r="F18" s="39" t="s">
        <v>171</v>
      </c>
      <c r="G18" s="39" t="s">
        <v>172</v>
      </c>
      <c r="H18" s="39" t="s">
        <v>150</v>
      </c>
      <c r="I18" s="39" t="s">
        <v>173</v>
      </c>
      <c r="J18" s="39" t="s">
        <v>174</v>
      </c>
      <c r="K18" s="29" t="s">
        <v>225</v>
      </c>
      <c r="L18" s="43" t="s">
        <v>226</v>
      </c>
      <c r="M18" s="44">
        <v>0.64829999999999999</v>
      </c>
      <c r="N18" s="34" t="s">
        <v>227</v>
      </c>
      <c r="O18" s="45" t="s">
        <v>228</v>
      </c>
      <c r="P18" s="31" t="s">
        <v>49</v>
      </c>
      <c r="Q18" s="45" t="s">
        <v>229</v>
      </c>
      <c r="R18" s="31" t="s">
        <v>48</v>
      </c>
      <c r="S18" s="32" t="s">
        <v>35</v>
      </c>
      <c r="T18" s="31" t="s">
        <v>56</v>
      </c>
      <c r="U18" s="47">
        <v>0.68</v>
      </c>
      <c r="V18" s="47">
        <v>0.75</v>
      </c>
      <c r="W18" s="47">
        <v>0.85</v>
      </c>
      <c r="X18" s="52">
        <v>0.9</v>
      </c>
      <c r="Y18" s="81">
        <v>0.9</v>
      </c>
    </row>
    <row r="19" spans="1:25" s="36" customFormat="1" ht="99.95" customHeight="1" x14ac:dyDescent="0.2">
      <c r="A19" s="30">
        <v>14</v>
      </c>
      <c r="B19" s="31" t="s">
        <v>223</v>
      </c>
      <c r="C19" s="31" t="s">
        <v>145</v>
      </c>
      <c r="D19" s="32" t="s">
        <v>224</v>
      </c>
      <c r="E19" s="29" t="s">
        <v>147</v>
      </c>
      <c r="F19" s="29" t="s">
        <v>171</v>
      </c>
      <c r="G19" s="29" t="s">
        <v>149</v>
      </c>
      <c r="H19" s="29" t="s">
        <v>150</v>
      </c>
      <c r="I19" s="29" t="s">
        <v>173</v>
      </c>
      <c r="J19" s="29" t="s">
        <v>174</v>
      </c>
      <c r="K19" s="29" t="s">
        <v>225</v>
      </c>
      <c r="L19" s="29" t="s">
        <v>230</v>
      </c>
      <c r="M19" s="33">
        <v>0</v>
      </c>
      <c r="N19" s="34" t="s">
        <v>231</v>
      </c>
      <c r="O19" s="29" t="s">
        <v>232</v>
      </c>
      <c r="P19" s="31" t="s">
        <v>26</v>
      </c>
      <c r="Q19" s="29" t="s">
        <v>233</v>
      </c>
      <c r="R19" s="31" t="s">
        <v>25</v>
      </c>
      <c r="S19" s="32" t="s">
        <v>23</v>
      </c>
      <c r="T19" s="31" t="s">
        <v>34</v>
      </c>
      <c r="U19" s="33" t="s">
        <v>158</v>
      </c>
      <c r="V19" s="33" t="s">
        <v>158</v>
      </c>
      <c r="W19" s="33" t="s">
        <v>158</v>
      </c>
      <c r="X19" s="33">
        <v>1</v>
      </c>
      <c r="Y19" s="78">
        <v>1</v>
      </c>
    </row>
    <row r="20" spans="1:25" s="36" customFormat="1" ht="99.95" customHeight="1" x14ac:dyDescent="0.2">
      <c r="A20" s="30">
        <v>14.1</v>
      </c>
      <c r="B20" s="31" t="s">
        <v>223</v>
      </c>
      <c r="C20" s="31" t="s">
        <v>145</v>
      </c>
      <c r="D20" s="32" t="s">
        <v>224</v>
      </c>
      <c r="E20" s="29" t="s">
        <v>147</v>
      </c>
      <c r="F20" s="29" t="s">
        <v>171</v>
      </c>
      <c r="G20" s="29" t="s">
        <v>149</v>
      </c>
      <c r="H20" s="29" t="s">
        <v>150</v>
      </c>
      <c r="I20" s="29" t="s">
        <v>173</v>
      </c>
      <c r="J20" s="29" t="s">
        <v>174</v>
      </c>
      <c r="K20" s="29" t="s">
        <v>225</v>
      </c>
      <c r="L20" s="29" t="s">
        <v>230</v>
      </c>
      <c r="M20" s="33">
        <v>0</v>
      </c>
      <c r="N20" s="34" t="s">
        <v>234</v>
      </c>
      <c r="O20" s="29" t="s">
        <v>235</v>
      </c>
      <c r="P20" s="31" t="s">
        <v>26</v>
      </c>
      <c r="Q20" s="29" t="s">
        <v>236</v>
      </c>
      <c r="R20" s="31" t="s">
        <v>25</v>
      </c>
      <c r="S20" s="32" t="s">
        <v>23</v>
      </c>
      <c r="T20" s="31" t="s">
        <v>34</v>
      </c>
      <c r="U20" s="33" t="s">
        <v>158</v>
      </c>
      <c r="V20" s="33">
        <v>1</v>
      </c>
      <c r="W20" s="33" t="s">
        <v>158</v>
      </c>
      <c r="X20" s="33" t="s">
        <v>158</v>
      </c>
      <c r="Y20" s="78">
        <v>1</v>
      </c>
    </row>
    <row r="21" spans="1:25" s="36" customFormat="1" ht="99.95" customHeight="1" x14ac:dyDescent="0.2">
      <c r="A21" s="30">
        <v>15</v>
      </c>
      <c r="B21" s="31" t="s">
        <v>223</v>
      </c>
      <c r="C21" s="31" t="s">
        <v>145</v>
      </c>
      <c r="D21" s="32" t="s">
        <v>224</v>
      </c>
      <c r="E21" s="29" t="s">
        <v>147</v>
      </c>
      <c r="F21" s="29" t="s">
        <v>171</v>
      </c>
      <c r="G21" s="29" t="s">
        <v>149</v>
      </c>
      <c r="H21" s="29" t="s">
        <v>150</v>
      </c>
      <c r="I21" s="29" t="s">
        <v>173</v>
      </c>
      <c r="J21" s="29" t="s">
        <v>174</v>
      </c>
      <c r="K21" s="29" t="s">
        <v>225</v>
      </c>
      <c r="L21" s="29" t="s">
        <v>237</v>
      </c>
      <c r="M21" s="33">
        <v>0</v>
      </c>
      <c r="N21" s="34" t="s">
        <v>238</v>
      </c>
      <c r="O21" s="29" t="s">
        <v>239</v>
      </c>
      <c r="P21" s="31" t="s">
        <v>26</v>
      </c>
      <c r="Q21" s="29" t="s">
        <v>240</v>
      </c>
      <c r="R21" s="31" t="s">
        <v>25</v>
      </c>
      <c r="S21" s="32" t="s">
        <v>35</v>
      </c>
      <c r="T21" s="31" t="s">
        <v>34</v>
      </c>
      <c r="U21" s="33">
        <v>1</v>
      </c>
      <c r="V21" s="33" t="s">
        <v>158</v>
      </c>
      <c r="W21" s="33" t="s">
        <v>158</v>
      </c>
      <c r="X21" s="33" t="s">
        <v>158</v>
      </c>
      <c r="Y21" s="78">
        <v>1</v>
      </c>
    </row>
    <row r="22" spans="1:25" s="36" customFormat="1" ht="99.95" customHeight="1" x14ac:dyDescent="0.2">
      <c r="A22" s="30">
        <v>16</v>
      </c>
      <c r="B22" s="31" t="s">
        <v>241</v>
      </c>
      <c r="C22" s="31" t="s">
        <v>242</v>
      </c>
      <c r="D22" s="48" t="s">
        <v>243</v>
      </c>
      <c r="E22" s="39" t="s">
        <v>147</v>
      </c>
      <c r="F22" s="39" t="s">
        <v>148</v>
      </c>
      <c r="G22" s="39" t="s">
        <v>149</v>
      </c>
      <c r="H22" s="39" t="s">
        <v>150</v>
      </c>
      <c r="I22" s="39" t="s">
        <v>244</v>
      </c>
      <c r="J22" s="39" t="s">
        <v>245</v>
      </c>
      <c r="K22" s="29" t="s">
        <v>246</v>
      </c>
      <c r="L22" s="43" t="s">
        <v>247</v>
      </c>
      <c r="M22" s="49">
        <v>0</v>
      </c>
      <c r="N22" s="34" t="s">
        <v>248</v>
      </c>
      <c r="O22" s="45" t="s">
        <v>249</v>
      </c>
      <c r="P22" s="31" t="s">
        <v>14</v>
      </c>
      <c r="Q22" s="45" t="s">
        <v>250</v>
      </c>
      <c r="R22" s="31" t="s">
        <v>25</v>
      </c>
      <c r="S22" s="32" t="s">
        <v>35</v>
      </c>
      <c r="T22" s="31" t="s">
        <v>34</v>
      </c>
      <c r="U22" s="96">
        <v>221</v>
      </c>
      <c r="V22" s="50">
        <v>613</v>
      </c>
      <c r="W22" s="50">
        <v>1073</v>
      </c>
      <c r="X22" s="50">
        <v>1386</v>
      </c>
      <c r="Y22" s="50">
        <v>1386</v>
      </c>
    </row>
    <row r="23" spans="1:25" s="36" customFormat="1" ht="99.95" customHeight="1" x14ac:dyDescent="0.2">
      <c r="A23" s="30">
        <v>17</v>
      </c>
      <c r="B23" s="31" t="s">
        <v>241</v>
      </c>
      <c r="C23" s="31" t="s">
        <v>242</v>
      </c>
      <c r="D23" s="48" t="s">
        <v>243</v>
      </c>
      <c r="E23" s="39" t="s">
        <v>147</v>
      </c>
      <c r="F23" s="39" t="s">
        <v>171</v>
      </c>
      <c r="G23" s="39" t="s">
        <v>172</v>
      </c>
      <c r="H23" s="39" t="s">
        <v>150</v>
      </c>
      <c r="I23" s="39" t="s">
        <v>173</v>
      </c>
      <c r="J23" s="39" t="s">
        <v>174</v>
      </c>
      <c r="K23" s="29" t="s">
        <v>21</v>
      </c>
      <c r="L23" s="43" t="s">
        <v>251</v>
      </c>
      <c r="M23" s="41">
        <v>8.8400000000000006E-2</v>
      </c>
      <c r="N23" s="34" t="s">
        <v>252</v>
      </c>
      <c r="O23" s="45" t="s">
        <v>253</v>
      </c>
      <c r="P23" s="31" t="s">
        <v>38</v>
      </c>
      <c r="Q23" s="45" t="s">
        <v>254</v>
      </c>
      <c r="R23" s="31" t="s">
        <v>48</v>
      </c>
      <c r="S23" s="32" t="s">
        <v>35</v>
      </c>
      <c r="T23" s="31" t="s">
        <v>34</v>
      </c>
      <c r="U23" s="47">
        <v>0.12</v>
      </c>
      <c r="V23" s="47">
        <v>0.23</v>
      </c>
      <c r="W23" s="47">
        <v>0.3</v>
      </c>
      <c r="X23" s="52">
        <v>0.5</v>
      </c>
      <c r="Y23" s="81">
        <v>0.5</v>
      </c>
    </row>
    <row r="24" spans="1:25" s="36" customFormat="1" ht="99.95" customHeight="1" x14ac:dyDescent="0.2">
      <c r="A24" s="30">
        <v>18</v>
      </c>
      <c r="B24" s="31" t="s">
        <v>241</v>
      </c>
      <c r="C24" s="31" t="s">
        <v>242</v>
      </c>
      <c r="D24" s="48" t="s">
        <v>243</v>
      </c>
      <c r="E24" s="29" t="s">
        <v>147</v>
      </c>
      <c r="F24" s="29" t="s">
        <v>148</v>
      </c>
      <c r="G24" s="29" t="s">
        <v>149</v>
      </c>
      <c r="H24" s="29" t="s">
        <v>150</v>
      </c>
      <c r="I24" s="29" t="s">
        <v>173</v>
      </c>
      <c r="J24" s="29" t="s">
        <v>174</v>
      </c>
      <c r="K24" s="29" t="s">
        <v>246</v>
      </c>
      <c r="L24" s="43" t="s">
        <v>255</v>
      </c>
      <c r="M24" s="49">
        <v>0</v>
      </c>
      <c r="N24" s="34" t="s">
        <v>256</v>
      </c>
      <c r="O24" s="45" t="s">
        <v>256</v>
      </c>
      <c r="P24" s="31" t="s">
        <v>14</v>
      </c>
      <c r="Q24" s="45" t="s">
        <v>257</v>
      </c>
      <c r="R24" s="31" t="s">
        <v>25</v>
      </c>
      <c r="S24" s="32" t="s">
        <v>35</v>
      </c>
      <c r="T24" s="31" t="s">
        <v>34</v>
      </c>
      <c r="U24" s="62">
        <v>174</v>
      </c>
      <c r="V24" s="53">
        <v>737</v>
      </c>
      <c r="W24" s="53">
        <v>1237</v>
      </c>
      <c r="X24" s="53">
        <v>1386</v>
      </c>
      <c r="Y24" s="53">
        <v>1386</v>
      </c>
    </row>
    <row r="25" spans="1:25" s="36" customFormat="1" ht="99.95" customHeight="1" x14ac:dyDescent="0.2">
      <c r="A25" s="30">
        <v>19</v>
      </c>
      <c r="B25" s="31" t="s">
        <v>241</v>
      </c>
      <c r="C25" s="31" t="s">
        <v>242</v>
      </c>
      <c r="D25" s="48" t="s">
        <v>243</v>
      </c>
      <c r="E25" s="29" t="s">
        <v>147</v>
      </c>
      <c r="F25" s="29" t="s">
        <v>148</v>
      </c>
      <c r="G25" s="29" t="s">
        <v>149</v>
      </c>
      <c r="H25" s="29" t="s">
        <v>150</v>
      </c>
      <c r="I25" s="29" t="s">
        <v>173</v>
      </c>
      <c r="J25" s="29" t="s">
        <v>174</v>
      </c>
      <c r="K25" s="29" t="s">
        <v>246</v>
      </c>
      <c r="L25" s="43" t="s">
        <v>258</v>
      </c>
      <c r="M25" s="49">
        <v>0</v>
      </c>
      <c r="N25" s="34" t="s">
        <v>259</v>
      </c>
      <c r="O25" s="45" t="s">
        <v>260</v>
      </c>
      <c r="P25" s="31" t="s">
        <v>26</v>
      </c>
      <c r="Q25" s="45" t="s">
        <v>261</v>
      </c>
      <c r="R25" s="31" t="s">
        <v>25</v>
      </c>
      <c r="S25" s="32" t="s">
        <v>35</v>
      </c>
      <c r="T25" s="31" t="s">
        <v>34</v>
      </c>
      <c r="U25" s="62">
        <v>211</v>
      </c>
      <c r="V25" s="53">
        <v>737</v>
      </c>
      <c r="W25" s="53">
        <v>1237</v>
      </c>
      <c r="X25" s="53">
        <v>1386</v>
      </c>
      <c r="Y25" s="53">
        <v>1386</v>
      </c>
    </row>
    <row r="26" spans="1:25" s="36" customFormat="1" ht="99.95" customHeight="1" x14ac:dyDescent="0.2">
      <c r="A26" s="30">
        <v>20</v>
      </c>
      <c r="B26" s="31" t="s">
        <v>241</v>
      </c>
      <c r="C26" s="31" t="s">
        <v>242</v>
      </c>
      <c r="D26" s="48" t="s">
        <v>243</v>
      </c>
      <c r="E26" s="29" t="s">
        <v>147</v>
      </c>
      <c r="F26" s="29" t="s">
        <v>148</v>
      </c>
      <c r="G26" s="29" t="s">
        <v>149</v>
      </c>
      <c r="H26" s="29" t="s">
        <v>150</v>
      </c>
      <c r="I26" s="29" t="s">
        <v>244</v>
      </c>
      <c r="J26" s="29" t="s">
        <v>245</v>
      </c>
      <c r="K26" s="29" t="s">
        <v>246</v>
      </c>
      <c r="L26" s="43" t="s">
        <v>262</v>
      </c>
      <c r="M26" s="49">
        <v>0</v>
      </c>
      <c r="N26" s="34" t="s">
        <v>263</v>
      </c>
      <c r="O26" s="45" t="s">
        <v>264</v>
      </c>
      <c r="P26" s="31" t="s">
        <v>38</v>
      </c>
      <c r="Q26" s="45" t="s">
        <v>265</v>
      </c>
      <c r="R26" s="31" t="s">
        <v>25</v>
      </c>
      <c r="S26" s="32" t="s">
        <v>35</v>
      </c>
      <c r="T26" s="31" t="s">
        <v>34</v>
      </c>
      <c r="U26" s="62">
        <v>221</v>
      </c>
      <c r="V26" s="53">
        <v>613</v>
      </c>
      <c r="W26" s="53">
        <v>1073</v>
      </c>
      <c r="X26" s="53">
        <v>1386</v>
      </c>
      <c r="Y26" s="53">
        <v>1386</v>
      </c>
    </row>
    <row r="27" spans="1:25" s="36" customFormat="1" ht="99.95" customHeight="1" x14ac:dyDescent="0.2">
      <c r="A27" s="30">
        <v>21</v>
      </c>
      <c r="B27" s="31" t="s">
        <v>241</v>
      </c>
      <c r="C27" s="31" t="s">
        <v>242</v>
      </c>
      <c r="D27" s="48" t="s">
        <v>243</v>
      </c>
      <c r="E27" s="29" t="s">
        <v>147</v>
      </c>
      <c r="F27" s="29" t="s">
        <v>148</v>
      </c>
      <c r="G27" s="29" t="s">
        <v>149</v>
      </c>
      <c r="H27" s="29" t="s">
        <v>150</v>
      </c>
      <c r="I27" s="29" t="s">
        <v>173</v>
      </c>
      <c r="J27" s="29" t="s">
        <v>190</v>
      </c>
      <c r="K27" s="29" t="s">
        <v>21</v>
      </c>
      <c r="L27" s="29" t="s">
        <v>266</v>
      </c>
      <c r="M27" s="33">
        <v>1</v>
      </c>
      <c r="N27" s="34" t="s">
        <v>267</v>
      </c>
      <c r="O27" s="39" t="s">
        <v>268</v>
      </c>
      <c r="P27" s="31" t="s">
        <v>26</v>
      </c>
      <c r="Q27" s="39" t="s">
        <v>269</v>
      </c>
      <c r="R27" s="31" t="s">
        <v>25</v>
      </c>
      <c r="S27" s="32" t="s">
        <v>35</v>
      </c>
      <c r="T27" s="31" t="s">
        <v>34</v>
      </c>
      <c r="U27" s="33">
        <v>1</v>
      </c>
      <c r="V27" s="33" t="s">
        <v>158</v>
      </c>
      <c r="W27" s="33" t="s">
        <v>158</v>
      </c>
      <c r="X27" s="33" t="s">
        <v>158</v>
      </c>
      <c r="Y27" s="78">
        <v>1</v>
      </c>
    </row>
    <row r="28" spans="1:25" s="36" customFormat="1" ht="99.95" customHeight="1" x14ac:dyDescent="0.2">
      <c r="A28" s="30">
        <v>21.1</v>
      </c>
      <c r="B28" s="31" t="s">
        <v>241</v>
      </c>
      <c r="C28" s="31" t="s">
        <v>242</v>
      </c>
      <c r="D28" s="48" t="s">
        <v>243</v>
      </c>
      <c r="E28" s="29" t="s">
        <v>147</v>
      </c>
      <c r="F28" s="29" t="s">
        <v>148</v>
      </c>
      <c r="G28" s="29" t="s">
        <v>149</v>
      </c>
      <c r="H28" s="29" t="s">
        <v>150</v>
      </c>
      <c r="I28" s="29" t="s">
        <v>173</v>
      </c>
      <c r="J28" s="29" t="s">
        <v>190</v>
      </c>
      <c r="K28" s="29" t="s">
        <v>21</v>
      </c>
      <c r="L28" s="29" t="s">
        <v>266</v>
      </c>
      <c r="M28" s="33">
        <v>0</v>
      </c>
      <c r="N28" s="34" t="s">
        <v>270</v>
      </c>
      <c r="O28" s="39" t="s">
        <v>271</v>
      </c>
      <c r="P28" s="31" t="s">
        <v>38</v>
      </c>
      <c r="Q28" s="39" t="s">
        <v>272</v>
      </c>
      <c r="R28" s="31" t="s">
        <v>25</v>
      </c>
      <c r="S28" s="32" t="s">
        <v>35</v>
      </c>
      <c r="T28" s="31" t="s">
        <v>34</v>
      </c>
      <c r="U28" s="33" t="s">
        <v>158</v>
      </c>
      <c r="V28" s="33">
        <v>114</v>
      </c>
      <c r="W28" s="33">
        <v>38</v>
      </c>
      <c r="X28" s="33">
        <v>38</v>
      </c>
      <c r="Y28" s="78">
        <v>190</v>
      </c>
    </row>
    <row r="29" spans="1:25" s="36" customFormat="1" ht="99.95" customHeight="1" x14ac:dyDescent="0.2">
      <c r="A29" s="30">
        <v>22</v>
      </c>
      <c r="B29" s="31" t="s">
        <v>241</v>
      </c>
      <c r="C29" s="31" t="s">
        <v>242</v>
      </c>
      <c r="D29" s="48" t="s">
        <v>243</v>
      </c>
      <c r="E29" s="29" t="s">
        <v>147</v>
      </c>
      <c r="F29" s="29" t="s">
        <v>148</v>
      </c>
      <c r="G29" s="29" t="s">
        <v>149</v>
      </c>
      <c r="H29" s="29" t="s">
        <v>150</v>
      </c>
      <c r="I29" s="29" t="s">
        <v>173</v>
      </c>
      <c r="J29" s="29" t="s">
        <v>190</v>
      </c>
      <c r="K29" s="29" t="s">
        <v>246</v>
      </c>
      <c r="L29" s="29" t="s">
        <v>273</v>
      </c>
      <c r="M29" s="32">
        <v>0</v>
      </c>
      <c r="N29" s="34" t="s">
        <v>274</v>
      </c>
      <c r="O29" s="39" t="s">
        <v>274</v>
      </c>
      <c r="P29" s="31" t="s">
        <v>26</v>
      </c>
      <c r="Q29" s="39" t="s">
        <v>275</v>
      </c>
      <c r="R29" s="31" t="s">
        <v>25</v>
      </c>
      <c r="S29" s="32" t="s">
        <v>35</v>
      </c>
      <c r="T29" s="31" t="s">
        <v>34</v>
      </c>
      <c r="U29" s="32" t="s">
        <v>158</v>
      </c>
      <c r="V29" s="33">
        <v>1</v>
      </c>
      <c r="W29" s="32" t="s">
        <v>158</v>
      </c>
      <c r="X29" s="32" t="s">
        <v>158</v>
      </c>
      <c r="Y29" s="78">
        <v>1</v>
      </c>
    </row>
    <row r="30" spans="1:25" s="36" customFormat="1" ht="99.95" customHeight="1" x14ac:dyDescent="0.2">
      <c r="A30" s="30">
        <v>23</v>
      </c>
      <c r="B30" s="31" t="s">
        <v>241</v>
      </c>
      <c r="C30" s="31" t="s">
        <v>242</v>
      </c>
      <c r="D30" s="48" t="s">
        <v>243</v>
      </c>
      <c r="E30" s="29" t="s">
        <v>147</v>
      </c>
      <c r="F30" s="29" t="s">
        <v>148</v>
      </c>
      <c r="G30" s="29" t="s">
        <v>149</v>
      </c>
      <c r="H30" s="29" t="s">
        <v>150</v>
      </c>
      <c r="I30" s="29" t="s">
        <v>173</v>
      </c>
      <c r="J30" s="29" t="s">
        <v>190</v>
      </c>
      <c r="K30" s="29" t="s">
        <v>21</v>
      </c>
      <c r="L30" s="29" t="s">
        <v>276</v>
      </c>
      <c r="M30" s="33">
        <v>0</v>
      </c>
      <c r="N30" s="34" t="s">
        <v>277</v>
      </c>
      <c r="O30" s="39" t="s">
        <v>278</v>
      </c>
      <c r="P30" s="31" t="s">
        <v>14</v>
      </c>
      <c r="Q30" s="39" t="s">
        <v>279</v>
      </c>
      <c r="R30" s="31" t="s">
        <v>48</v>
      </c>
      <c r="S30" s="32" t="s">
        <v>35</v>
      </c>
      <c r="T30" s="31" t="s">
        <v>34</v>
      </c>
      <c r="U30" s="33" t="s">
        <v>158</v>
      </c>
      <c r="V30" s="38">
        <v>1</v>
      </c>
      <c r="W30" s="33" t="s">
        <v>158</v>
      </c>
      <c r="X30" s="33" t="s">
        <v>158</v>
      </c>
      <c r="Y30" s="77">
        <v>1</v>
      </c>
    </row>
    <row r="31" spans="1:25" s="36" customFormat="1" ht="99.95" customHeight="1" x14ac:dyDescent="0.2">
      <c r="A31" s="30">
        <v>24</v>
      </c>
      <c r="B31" s="31" t="s">
        <v>280</v>
      </c>
      <c r="C31" s="31" t="s">
        <v>281</v>
      </c>
      <c r="D31" s="32" t="s">
        <v>282</v>
      </c>
      <c r="E31" s="39" t="s">
        <v>147</v>
      </c>
      <c r="F31" s="39" t="s">
        <v>148</v>
      </c>
      <c r="G31" s="39" t="s">
        <v>149</v>
      </c>
      <c r="H31" s="39" t="s">
        <v>150</v>
      </c>
      <c r="I31" s="39" t="s">
        <v>244</v>
      </c>
      <c r="J31" s="39" t="s">
        <v>245</v>
      </c>
      <c r="K31" s="29" t="s">
        <v>21</v>
      </c>
      <c r="L31" s="29" t="s">
        <v>283</v>
      </c>
      <c r="M31" s="32">
        <v>243.8</v>
      </c>
      <c r="N31" s="34" t="s">
        <v>284</v>
      </c>
      <c r="O31" s="32" t="s">
        <v>285</v>
      </c>
      <c r="P31" s="31" t="s">
        <v>38</v>
      </c>
      <c r="Q31" s="31" t="s">
        <v>286</v>
      </c>
      <c r="R31" s="31" t="s">
        <v>25</v>
      </c>
      <c r="S31" s="32" t="s">
        <v>47</v>
      </c>
      <c r="T31" s="31" t="s">
        <v>56</v>
      </c>
      <c r="U31" s="96">
        <v>243</v>
      </c>
      <c r="V31" s="96">
        <v>242</v>
      </c>
      <c r="W31" s="96">
        <v>241</v>
      </c>
      <c r="X31" s="96">
        <v>240</v>
      </c>
      <c r="Y31" s="97">
        <v>240</v>
      </c>
    </row>
    <row r="32" spans="1:25" s="36" customFormat="1" ht="99.95" customHeight="1" x14ac:dyDescent="0.2">
      <c r="A32" s="30">
        <v>24.1</v>
      </c>
      <c r="B32" s="31" t="s">
        <v>280</v>
      </c>
      <c r="C32" s="31" t="s">
        <v>281</v>
      </c>
      <c r="D32" s="32" t="s">
        <v>282</v>
      </c>
      <c r="E32" s="39" t="s">
        <v>147</v>
      </c>
      <c r="F32" s="39" t="s">
        <v>148</v>
      </c>
      <c r="G32" s="39" t="s">
        <v>149</v>
      </c>
      <c r="H32" s="39" t="s">
        <v>150</v>
      </c>
      <c r="I32" s="39" t="s">
        <v>173</v>
      </c>
      <c r="J32" s="39" t="s">
        <v>174</v>
      </c>
      <c r="K32" s="29" t="s">
        <v>21</v>
      </c>
      <c r="L32" s="29" t="s">
        <v>283</v>
      </c>
      <c r="M32" s="32">
        <v>243.8</v>
      </c>
      <c r="N32" s="34" t="s">
        <v>284</v>
      </c>
      <c r="O32" s="32" t="s">
        <v>285</v>
      </c>
      <c r="P32" s="31" t="s">
        <v>38</v>
      </c>
      <c r="Q32" s="31" t="s">
        <v>286</v>
      </c>
      <c r="R32" s="31" t="s">
        <v>25</v>
      </c>
      <c r="S32" s="32" t="s">
        <v>47</v>
      </c>
      <c r="T32" s="31" t="s">
        <v>56</v>
      </c>
      <c r="U32" s="96">
        <v>243</v>
      </c>
      <c r="V32" s="96">
        <v>242</v>
      </c>
      <c r="W32" s="96">
        <v>241</v>
      </c>
      <c r="X32" s="96">
        <v>240</v>
      </c>
      <c r="Y32" s="97">
        <v>240</v>
      </c>
    </row>
    <row r="33" spans="1:25" s="36" customFormat="1" ht="99.95" customHeight="1" x14ac:dyDescent="0.2">
      <c r="A33" s="30">
        <v>25</v>
      </c>
      <c r="B33" s="31" t="s">
        <v>280</v>
      </c>
      <c r="C33" s="31" t="s">
        <v>281</v>
      </c>
      <c r="D33" s="32" t="s">
        <v>282</v>
      </c>
      <c r="E33" s="39" t="s">
        <v>147</v>
      </c>
      <c r="F33" s="39" t="s">
        <v>148</v>
      </c>
      <c r="G33" s="39" t="s">
        <v>149</v>
      </c>
      <c r="H33" s="39" t="s">
        <v>150</v>
      </c>
      <c r="I33" s="39" t="s">
        <v>173</v>
      </c>
      <c r="J33" s="39" t="s">
        <v>174</v>
      </c>
      <c r="K33" s="29" t="s">
        <v>21</v>
      </c>
      <c r="L33" s="29" t="s">
        <v>287</v>
      </c>
      <c r="M33" s="32" t="s">
        <v>288</v>
      </c>
      <c r="N33" s="26" t="s">
        <v>289</v>
      </c>
      <c r="O33" s="32" t="s">
        <v>290</v>
      </c>
      <c r="P33" s="31" t="s">
        <v>38</v>
      </c>
      <c r="Q33" s="31" t="s">
        <v>291</v>
      </c>
      <c r="R33" s="31" t="s">
        <v>48</v>
      </c>
      <c r="S33" s="32" t="s">
        <v>47</v>
      </c>
      <c r="T33" s="31" t="s">
        <v>56</v>
      </c>
      <c r="U33" s="27">
        <v>0.35</v>
      </c>
      <c r="V33" s="27">
        <v>0.33</v>
      </c>
      <c r="W33" s="27">
        <v>0.3</v>
      </c>
      <c r="X33" s="27">
        <v>0.27</v>
      </c>
      <c r="Y33" s="83">
        <v>0.25</v>
      </c>
    </row>
    <row r="34" spans="1:25" s="36" customFormat="1" ht="99.95" customHeight="1" x14ac:dyDescent="0.2">
      <c r="A34" s="30">
        <v>26</v>
      </c>
      <c r="B34" s="31" t="s">
        <v>280</v>
      </c>
      <c r="C34" s="31" t="s">
        <v>281</v>
      </c>
      <c r="D34" s="32" t="s">
        <v>282</v>
      </c>
      <c r="E34" s="39" t="s">
        <v>292</v>
      </c>
      <c r="F34" s="39" t="s">
        <v>293</v>
      </c>
      <c r="G34" s="39" t="s">
        <v>294</v>
      </c>
      <c r="H34" s="39" t="s">
        <v>150</v>
      </c>
      <c r="I34" s="39" t="s">
        <v>173</v>
      </c>
      <c r="J34" s="39" t="s">
        <v>174</v>
      </c>
      <c r="K34" s="29" t="s">
        <v>21</v>
      </c>
      <c r="L34" s="29" t="s">
        <v>295</v>
      </c>
      <c r="M34" s="33">
        <v>1</v>
      </c>
      <c r="N34" s="54" t="s">
        <v>221</v>
      </c>
      <c r="O34" s="39" t="s">
        <v>296</v>
      </c>
      <c r="P34" s="31" t="s">
        <v>26</v>
      </c>
      <c r="Q34" s="31" t="s">
        <v>221</v>
      </c>
      <c r="R34" s="31" t="s">
        <v>25</v>
      </c>
      <c r="S34" s="32" t="s">
        <v>35</v>
      </c>
      <c r="T34" s="31" t="s">
        <v>56</v>
      </c>
      <c r="U34" s="33" t="s">
        <v>158</v>
      </c>
      <c r="V34" s="33">
        <v>1</v>
      </c>
      <c r="W34" s="33" t="s">
        <v>158</v>
      </c>
      <c r="X34" s="33" t="s">
        <v>158</v>
      </c>
      <c r="Y34" s="78">
        <v>1</v>
      </c>
    </row>
    <row r="35" spans="1:25" s="36" customFormat="1" ht="99.95" customHeight="1" x14ac:dyDescent="0.2">
      <c r="A35" s="30">
        <v>27</v>
      </c>
      <c r="B35" s="31" t="s">
        <v>280</v>
      </c>
      <c r="C35" s="31" t="s">
        <v>281</v>
      </c>
      <c r="D35" s="32" t="s">
        <v>282</v>
      </c>
      <c r="E35" s="39" t="s">
        <v>292</v>
      </c>
      <c r="F35" s="39" t="s">
        <v>293</v>
      </c>
      <c r="G35" s="39" t="s">
        <v>294</v>
      </c>
      <c r="H35" s="39" t="s">
        <v>150</v>
      </c>
      <c r="I35" s="39" t="s">
        <v>173</v>
      </c>
      <c r="J35" s="39" t="s">
        <v>174</v>
      </c>
      <c r="K35" s="29" t="s">
        <v>21</v>
      </c>
      <c r="L35" s="29" t="s">
        <v>297</v>
      </c>
      <c r="M35" s="33" t="s">
        <v>298</v>
      </c>
      <c r="N35" s="51" t="s">
        <v>299</v>
      </c>
      <c r="O35" s="39" t="s">
        <v>300</v>
      </c>
      <c r="P35" s="31" t="s">
        <v>38</v>
      </c>
      <c r="Q35" s="31" t="s">
        <v>300</v>
      </c>
      <c r="R35" s="31" t="s">
        <v>73</v>
      </c>
      <c r="S35" s="32" t="s">
        <v>47</v>
      </c>
      <c r="T35" s="31" t="s">
        <v>56</v>
      </c>
      <c r="U35" s="32">
        <v>7</v>
      </c>
      <c r="V35" s="32">
        <v>6.41</v>
      </c>
      <c r="W35" s="32">
        <v>4.49</v>
      </c>
      <c r="X35" s="32">
        <v>3.37</v>
      </c>
      <c r="Y35" s="74" t="s">
        <v>301</v>
      </c>
    </row>
    <row r="36" spans="1:25" s="36" customFormat="1" ht="99.95" customHeight="1" x14ac:dyDescent="0.2">
      <c r="A36" s="30">
        <v>28</v>
      </c>
      <c r="B36" s="31" t="s">
        <v>280</v>
      </c>
      <c r="C36" s="31" t="s">
        <v>281</v>
      </c>
      <c r="D36" s="32" t="s">
        <v>282</v>
      </c>
      <c r="E36" s="39" t="s">
        <v>147</v>
      </c>
      <c r="F36" s="39" t="s">
        <v>148</v>
      </c>
      <c r="G36" s="39" t="s">
        <v>149</v>
      </c>
      <c r="H36" s="39" t="s">
        <v>150</v>
      </c>
      <c r="I36" s="39" t="s">
        <v>173</v>
      </c>
      <c r="J36" s="39" t="s">
        <v>174</v>
      </c>
      <c r="K36" s="29" t="s">
        <v>21</v>
      </c>
      <c r="L36" s="43" t="s">
        <v>302</v>
      </c>
      <c r="M36" s="48">
        <v>83.2</v>
      </c>
      <c r="N36" s="31" t="s">
        <v>303</v>
      </c>
      <c r="O36" s="45" t="s">
        <v>304</v>
      </c>
      <c r="P36" s="31" t="s">
        <v>305</v>
      </c>
      <c r="Q36" s="45" t="s">
        <v>304</v>
      </c>
      <c r="R36" s="31" t="s">
        <v>25</v>
      </c>
      <c r="S36" s="32" t="s">
        <v>47</v>
      </c>
      <c r="T36" s="31" t="s">
        <v>34</v>
      </c>
      <c r="U36" s="55">
        <v>39.9</v>
      </c>
      <c r="V36" s="56">
        <v>37.299999999999997</v>
      </c>
      <c r="W36" s="56">
        <v>34.700000000000003</v>
      </c>
      <c r="X36" s="57">
        <v>32</v>
      </c>
      <c r="Y36" s="82">
        <v>32</v>
      </c>
    </row>
    <row r="37" spans="1:25" s="36" customFormat="1" ht="99.95" customHeight="1" x14ac:dyDescent="0.2">
      <c r="A37" s="30">
        <v>29</v>
      </c>
      <c r="B37" s="31" t="s">
        <v>280</v>
      </c>
      <c r="C37" s="31" t="s">
        <v>281</v>
      </c>
      <c r="D37" s="32" t="s">
        <v>282</v>
      </c>
      <c r="E37" s="39" t="s">
        <v>147</v>
      </c>
      <c r="F37" s="39" t="s">
        <v>148</v>
      </c>
      <c r="G37" s="39" t="s">
        <v>149</v>
      </c>
      <c r="H37" s="39" t="s">
        <v>150</v>
      </c>
      <c r="I37" s="39" t="s">
        <v>173</v>
      </c>
      <c r="J37" s="39" t="s">
        <v>174</v>
      </c>
      <c r="K37" s="29" t="s">
        <v>21</v>
      </c>
      <c r="L37" s="43" t="s">
        <v>306</v>
      </c>
      <c r="M37" s="48">
        <v>10.7</v>
      </c>
      <c r="N37" s="31" t="s">
        <v>307</v>
      </c>
      <c r="O37" s="45" t="s">
        <v>308</v>
      </c>
      <c r="P37" s="31" t="s">
        <v>38</v>
      </c>
      <c r="Q37" s="45" t="s">
        <v>308</v>
      </c>
      <c r="R37" s="31" t="s">
        <v>65</v>
      </c>
      <c r="S37" s="32" t="s">
        <v>47</v>
      </c>
      <c r="T37" s="31" t="s">
        <v>34</v>
      </c>
      <c r="U37" s="49">
        <v>10.9</v>
      </c>
      <c r="V37" s="58">
        <v>10.4</v>
      </c>
      <c r="W37" s="58">
        <v>9.9</v>
      </c>
      <c r="X37" s="58">
        <v>9.4</v>
      </c>
      <c r="Y37" s="80">
        <v>9.4</v>
      </c>
    </row>
    <row r="38" spans="1:25" s="36" customFormat="1" ht="99.95" customHeight="1" x14ac:dyDescent="0.2">
      <c r="A38" s="30">
        <v>30</v>
      </c>
      <c r="B38" s="31" t="s">
        <v>280</v>
      </c>
      <c r="C38" s="31" t="s">
        <v>281</v>
      </c>
      <c r="D38" s="32" t="s">
        <v>282</v>
      </c>
      <c r="E38" s="39" t="s">
        <v>147</v>
      </c>
      <c r="F38" s="39" t="s">
        <v>148</v>
      </c>
      <c r="G38" s="39" t="s">
        <v>149</v>
      </c>
      <c r="H38" s="39" t="s">
        <v>150</v>
      </c>
      <c r="I38" s="39" t="s">
        <v>173</v>
      </c>
      <c r="J38" s="39" t="s">
        <v>174</v>
      </c>
      <c r="K38" s="29" t="s">
        <v>21</v>
      </c>
      <c r="L38" s="43" t="s">
        <v>309</v>
      </c>
      <c r="M38" s="48">
        <v>2.2000000000000002</v>
      </c>
      <c r="N38" s="31" t="s">
        <v>310</v>
      </c>
      <c r="O38" s="45" t="s">
        <v>311</v>
      </c>
      <c r="P38" s="31" t="s">
        <v>38</v>
      </c>
      <c r="Q38" s="45" t="s">
        <v>311</v>
      </c>
      <c r="R38" s="31" t="s">
        <v>65</v>
      </c>
      <c r="S38" s="32" t="s">
        <v>47</v>
      </c>
      <c r="T38" s="31" t="s">
        <v>34</v>
      </c>
      <c r="U38" s="49">
        <v>2.09</v>
      </c>
      <c r="V38" s="59">
        <v>1.99</v>
      </c>
      <c r="W38" s="59">
        <v>1.89</v>
      </c>
      <c r="X38" s="59">
        <v>1.8</v>
      </c>
      <c r="Y38" s="80">
        <v>1.8</v>
      </c>
    </row>
    <row r="39" spans="1:25" s="36" customFormat="1" ht="99.95" customHeight="1" x14ac:dyDescent="0.2">
      <c r="A39" s="30">
        <v>31</v>
      </c>
      <c r="B39" s="31" t="s">
        <v>280</v>
      </c>
      <c r="C39" s="31" t="s">
        <v>281</v>
      </c>
      <c r="D39" s="32" t="s">
        <v>282</v>
      </c>
      <c r="E39" s="39" t="s">
        <v>312</v>
      </c>
      <c r="F39" s="39" t="s">
        <v>313</v>
      </c>
      <c r="G39" s="39" t="s">
        <v>314</v>
      </c>
      <c r="H39" s="39" t="s">
        <v>150</v>
      </c>
      <c r="I39" s="39" t="s">
        <v>173</v>
      </c>
      <c r="J39" s="39" t="s">
        <v>174</v>
      </c>
      <c r="K39" s="29" t="s">
        <v>21</v>
      </c>
      <c r="L39" s="43" t="s">
        <v>315</v>
      </c>
      <c r="M39" s="49">
        <v>0</v>
      </c>
      <c r="N39" s="60" t="s">
        <v>316</v>
      </c>
      <c r="O39" s="45" t="s">
        <v>317</v>
      </c>
      <c r="P39" s="31" t="s">
        <v>14</v>
      </c>
      <c r="Q39" s="45" t="s">
        <v>318</v>
      </c>
      <c r="R39" s="31" t="s">
        <v>48</v>
      </c>
      <c r="S39" s="32" t="s">
        <v>35</v>
      </c>
      <c r="T39" s="31" t="s">
        <v>34</v>
      </c>
      <c r="U39" s="41">
        <v>0.4</v>
      </c>
      <c r="V39" s="41">
        <v>0.6</v>
      </c>
      <c r="W39" s="41">
        <v>0.8</v>
      </c>
      <c r="X39" s="41">
        <v>0.95</v>
      </c>
      <c r="Y39" s="81">
        <v>0.95</v>
      </c>
    </row>
    <row r="40" spans="1:25" s="36" customFormat="1" ht="99.95" customHeight="1" x14ac:dyDescent="0.2">
      <c r="A40" s="30">
        <v>32</v>
      </c>
      <c r="B40" s="31" t="s">
        <v>280</v>
      </c>
      <c r="C40" s="31" t="s">
        <v>281</v>
      </c>
      <c r="D40" s="32" t="s">
        <v>282</v>
      </c>
      <c r="E40" s="39" t="s">
        <v>312</v>
      </c>
      <c r="F40" s="39" t="s">
        <v>313</v>
      </c>
      <c r="G40" s="39" t="s">
        <v>314</v>
      </c>
      <c r="H40" s="39" t="s">
        <v>150</v>
      </c>
      <c r="I40" s="39" t="s">
        <v>173</v>
      </c>
      <c r="J40" s="39" t="s">
        <v>174</v>
      </c>
      <c r="K40" s="29" t="s">
        <v>21</v>
      </c>
      <c r="L40" s="43" t="s">
        <v>319</v>
      </c>
      <c r="M40" s="48">
        <v>13.2</v>
      </c>
      <c r="N40" s="31" t="s">
        <v>320</v>
      </c>
      <c r="O40" s="45" t="s">
        <v>321</v>
      </c>
      <c r="P40" s="31" t="s">
        <v>305</v>
      </c>
      <c r="Q40" s="45" t="s">
        <v>321</v>
      </c>
      <c r="R40" s="31" t="s">
        <v>25</v>
      </c>
      <c r="S40" s="32" t="s">
        <v>47</v>
      </c>
      <c r="T40" s="31" t="s">
        <v>34</v>
      </c>
      <c r="U40" s="55">
        <v>11.7</v>
      </c>
      <c r="V40" s="56">
        <v>11.1</v>
      </c>
      <c r="W40" s="56">
        <v>10.6</v>
      </c>
      <c r="X40" s="57">
        <v>10.1</v>
      </c>
      <c r="Y40" s="82" t="s">
        <v>322</v>
      </c>
    </row>
    <row r="41" spans="1:25" s="36" customFormat="1" ht="99.95" customHeight="1" x14ac:dyDescent="0.2">
      <c r="A41" s="30">
        <v>32.1</v>
      </c>
      <c r="B41" s="31" t="s">
        <v>280</v>
      </c>
      <c r="C41" s="31" t="s">
        <v>281</v>
      </c>
      <c r="D41" s="32" t="s">
        <v>282</v>
      </c>
      <c r="E41" s="29" t="s">
        <v>312</v>
      </c>
      <c r="F41" s="29" t="s">
        <v>313</v>
      </c>
      <c r="G41" s="29" t="s">
        <v>314</v>
      </c>
      <c r="H41" s="29" t="s">
        <v>150</v>
      </c>
      <c r="I41" s="29" t="s">
        <v>244</v>
      </c>
      <c r="J41" s="29" t="s">
        <v>245</v>
      </c>
      <c r="K41" s="29" t="s">
        <v>21</v>
      </c>
      <c r="L41" s="43" t="s">
        <v>319</v>
      </c>
      <c r="M41" s="48">
        <v>13.2</v>
      </c>
      <c r="N41" s="31" t="s">
        <v>320</v>
      </c>
      <c r="O41" s="45" t="s">
        <v>321</v>
      </c>
      <c r="P41" s="31" t="s">
        <v>305</v>
      </c>
      <c r="Q41" s="45" t="s">
        <v>321</v>
      </c>
      <c r="R41" s="31" t="s">
        <v>25</v>
      </c>
      <c r="S41" s="32" t="s">
        <v>47</v>
      </c>
      <c r="T41" s="31" t="s">
        <v>34</v>
      </c>
      <c r="U41" s="55">
        <v>11.7</v>
      </c>
      <c r="V41" s="56">
        <v>11.1</v>
      </c>
      <c r="W41" s="56">
        <v>10.6</v>
      </c>
      <c r="X41" s="57">
        <v>10.1</v>
      </c>
      <c r="Y41" s="82" t="s">
        <v>322</v>
      </c>
    </row>
    <row r="42" spans="1:25" s="36" customFormat="1" ht="99.95" customHeight="1" x14ac:dyDescent="0.2">
      <c r="A42" s="30">
        <v>33</v>
      </c>
      <c r="B42" s="31" t="s">
        <v>280</v>
      </c>
      <c r="C42" s="31" t="s">
        <v>281</v>
      </c>
      <c r="D42" s="32" t="s">
        <v>282</v>
      </c>
      <c r="E42" s="39" t="s">
        <v>312</v>
      </c>
      <c r="F42" s="39" t="s">
        <v>323</v>
      </c>
      <c r="G42" s="39" t="s">
        <v>324</v>
      </c>
      <c r="H42" s="39" t="s">
        <v>150</v>
      </c>
      <c r="I42" s="39" t="s">
        <v>173</v>
      </c>
      <c r="J42" s="39" t="s">
        <v>174</v>
      </c>
      <c r="K42" s="29" t="s">
        <v>21</v>
      </c>
      <c r="L42" s="43" t="s">
        <v>325</v>
      </c>
      <c r="M42" s="49">
        <v>0</v>
      </c>
      <c r="N42" s="34" t="s">
        <v>326</v>
      </c>
      <c r="O42" s="45" t="s">
        <v>327</v>
      </c>
      <c r="P42" s="31" t="s">
        <v>14</v>
      </c>
      <c r="Q42" s="45" t="s">
        <v>328</v>
      </c>
      <c r="R42" s="31" t="s">
        <v>65</v>
      </c>
      <c r="S42" s="32" t="s">
        <v>23</v>
      </c>
      <c r="T42" s="31" t="s">
        <v>34</v>
      </c>
      <c r="U42" s="35">
        <v>0</v>
      </c>
      <c r="V42" s="38">
        <v>1</v>
      </c>
      <c r="W42" s="38">
        <v>1</v>
      </c>
      <c r="X42" s="38">
        <v>1</v>
      </c>
      <c r="Y42" s="77">
        <v>1</v>
      </c>
    </row>
    <row r="43" spans="1:25" s="36" customFormat="1" ht="99.95" customHeight="1" x14ac:dyDescent="0.2">
      <c r="A43" s="30">
        <v>33.1</v>
      </c>
      <c r="B43" s="31" t="s">
        <v>280</v>
      </c>
      <c r="C43" s="31" t="s">
        <v>281</v>
      </c>
      <c r="D43" s="32" t="s">
        <v>282</v>
      </c>
      <c r="E43" s="29" t="s">
        <v>312</v>
      </c>
      <c r="F43" s="29" t="s">
        <v>323</v>
      </c>
      <c r="G43" s="29" t="s">
        <v>324</v>
      </c>
      <c r="H43" s="29" t="s">
        <v>150</v>
      </c>
      <c r="I43" s="29" t="s">
        <v>173</v>
      </c>
      <c r="J43" s="29" t="s">
        <v>174</v>
      </c>
      <c r="K43" s="29" t="s">
        <v>21</v>
      </c>
      <c r="L43" s="43" t="s">
        <v>325</v>
      </c>
      <c r="M43" s="49">
        <v>0</v>
      </c>
      <c r="N43" s="34" t="s">
        <v>326</v>
      </c>
      <c r="O43" s="45" t="s">
        <v>327</v>
      </c>
      <c r="P43" s="31" t="s">
        <v>14</v>
      </c>
      <c r="Q43" s="45" t="s">
        <v>328</v>
      </c>
      <c r="R43" s="31" t="s">
        <v>65</v>
      </c>
      <c r="S43" s="32" t="s">
        <v>35</v>
      </c>
      <c r="T43" s="31" t="s">
        <v>34</v>
      </c>
      <c r="U43" s="35">
        <v>0</v>
      </c>
      <c r="V43" s="38">
        <v>1</v>
      </c>
      <c r="W43" s="38">
        <v>1</v>
      </c>
      <c r="X43" s="38">
        <v>1</v>
      </c>
      <c r="Y43" s="77">
        <v>1</v>
      </c>
    </row>
    <row r="44" spans="1:25" s="36" customFormat="1" ht="99.95" customHeight="1" x14ac:dyDescent="0.2">
      <c r="A44" s="30">
        <v>34</v>
      </c>
      <c r="B44" s="31" t="s">
        <v>280</v>
      </c>
      <c r="C44" s="31" t="s">
        <v>281</v>
      </c>
      <c r="D44" s="32" t="s">
        <v>282</v>
      </c>
      <c r="E44" s="39" t="s">
        <v>147</v>
      </c>
      <c r="F44" s="39" t="s">
        <v>329</v>
      </c>
      <c r="G44" s="39" t="s">
        <v>330</v>
      </c>
      <c r="H44" s="39" t="s">
        <v>150</v>
      </c>
      <c r="I44" s="39" t="s">
        <v>173</v>
      </c>
      <c r="J44" s="39" t="s">
        <v>174</v>
      </c>
      <c r="K44" s="29" t="s">
        <v>21</v>
      </c>
      <c r="L44" s="43" t="s">
        <v>331</v>
      </c>
      <c r="M44" s="44">
        <v>0.77</v>
      </c>
      <c r="N44" s="34" t="s">
        <v>332</v>
      </c>
      <c r="O44" s="45" t="s">
        <v>333</v>
      </c>
      <c r="P44" s="31" t="s">
        <v>14</v>
      </c>
      <c r="Q44" s="45" t="s">
        <v>334</v>
      </c>
      <c r="R44" s="31" t="s">
        <v>48</v>
      </c>
      <c r="S44" s="32" t="s">
        <v>35</v>
      </c>
      <c r="T44" s="31" t="s">
        <v>56</v>
      </c>
      <c r="U44" s="46">
        <v>0.79</v>
      </c>
      <c r="V44" s="47">
        <v>0.81</v>
      </c>
      <c r="W44" s="47">
        <v>0.83</v>
      </c>
      <c r="X44" s="52">
        <v>0.85</v>
      </c>
      <c r="Y44" s="79">
        <v>0.85</v>
      </c>
    </row>
    <row r="45" spans="1:25" s="36" customFormat="1" ht="99.95" customHeight="1" x14ac:dyDescent="0.2">
      <c r="A45" s="30">
        <v>35</v>
      </c>
      <c r="B45" s="31" t="s">
        <v>280</v>
      </c>
      <c r="C45" s="31" t="s">
        <v>281</v>
      </c>
      <c r="D45" s="32" t="s">
        <v>282</v>
      </c>
      <c r="E45" s="29" t="s">
        <v>312</v>
      </c>
      <c r="F45" s="29" t="s">
        <v>329</v>
      </c>
      <c r="G45" s="29" t="s">
        <v>330</v>
      </c>
      <c r="H45" s="29" t="s">
        <v>335</v>
      </c>
      <c r="I45" s="29" t="s">
        <v>173</v>
      </c>
      <c r="J45" s="29" t="s">
        <v>336</v>
      </c>
      <c r="K45" s="29" t="s">
        <v>225</v>
      </c>
      <c r="L45" s="43" t="s">
        <v>337</v>
      </c>
      <c r="M45" s="53">
        <v>219775</v>
      </c>
      <c r="N45" s="34" t="s">
        <v>332</v>
      </c>
      <c r="O45" s="45" t="s">
        <v>338</v>
      </c>
      <c r="P45" s="31" t="s">
        <v>14</v>
      </c>
      <c r="Q45" s="45" t="s">
        <v>339</v>
      </c>
      <c r="R45" s="31" t="s">
        <v>65</v>
      </c>
      <c r="S45" s="32" t="s">
        <v>35</v>
      </c>
      <c r="T45" s="31" t="s">
        <v>46</v>
      </c>
      <c r="U45" s="53">
        <v>248000</v>
      </c>
      <c r="V45" s="61">
        <v>280000</v>
      </c>
      <c r="W45" s="61">
        <v>300000</v>
      </c>
      <c r="X45" s="61">
        <v>332000</v>
      </c>
      <c r="Y45" s="82" t="s">
        <v>340</v>
      </c>
    </row>
    <row r="46" spans="1:25" s="36" customFormat="1" ht="99.95" customHeight="1" x14ac:dyDescent="0.2">
      <c r="A46" s="30">
        <v>36</v>
      </c>
      <c r="B46" s="31" t="s">
        <v>280</v>
      </c>
      <c r="C46" s="31" t="s">
        <v>281</v>
      </c>
      <c r="D46" s="32" t="s">
        <v>282</v>
      </c>
      <c r="E46" s="29" t="s">
        <v>312</v>
      </c>
      <c r="F46" s="29" t="s">
        <v>329</v>
      </c>
      <c r="G46" s="29" t="s">
        <v>330</v>
      </c>
      <c r="H46" s="29" t="s">
        <v>150</v>
      </c>
      <c r="I46" s="29" t="s">
        <v>244</v>
      </c>
      <c r="J46" s="29" t="s">
        <v>245</v>
      </c>
      <c r="K46" s="29" t="s">
        <v>21</v>
      </c>
      <c r="L46" s="43" t="s">
        <v>341</v>
      </c>
      <c r="M46" s="48">
        <v>53.59</v>
      </c>
      <c r="N46" s="34" t="s">
        <v>332</v>
      </c>
      <c r="O46" s="45" t="s">
        <v>342</v>
      </c>
      <c r="P46" s="31" t="s">
        <v>14</v>
      </c>
      <c r="Q46" s="45" t="s">
        <v>342</v>
      </c>
      <c r="R46" s="31" t="s">
        <v>25</v>
      </c>
      <c r="S46" s="32" t="s">
        <v>47</v>
      </c>
      <c r="T46" s="31" t="s">
        <v>56</v>
      </c>
      <c r="U46" s="55">
        <v>51</v>
      </c>
      <c r="V46" s="56">
        <v>49</v>
      </c>
      <c r="W46" s="56">
        <v>47</v>
      </c>
      <c r="X46" s="57">
        <v>45</v>
      </c>
      <c r="Y46" s="82">
        <v>45</v>
      </c>
    </row>
    <row r="47" spans="1:25" s="36" customFormat="1" ht="99.95" customHeight="1" x14ac:dyDescent="0.2">
      <c r="A47" s="30">
        <v>37</v>
      </c>
      <c r="B47" s="31" t="s">
        <v>280</v>
      </c>
      <c r="C47" s="31" t="s">
        <v>281</v>
      </c>
      <c r="D47" s="32" t="s">
        <v>282</v>
      </c>
      <c r="E47" s="29" t="s">
        <v>312</v>
      </c>
      <c r="F47" s="29" t="s">
        <v>313</v>
      </c>
      <c r="G47" s="29" t="s">
        <v>314</v>
      </c>
      <c r="H47" s="29" t="s">
        <v>150</v>
      </c>
      <c r="I47" s="29" t="s">
        <v>244</v>
      </c>
      <c r="J47" s="29" t="s">
        <v>245</v>
      </c>
      <c r="K47" s="29" t="s">
        <v>21</v>
      </c>
      <c r="L47" s="43" t="s">
        <v>343</v>
      </c>
      <c r="M47" s="48">
        <v>2.5299999999999998</v>
      </c>
      <c r="N47" s="34" t="s">
        <v>332</v>
      </c>
      <c r="O47" s="45" t="s">
        <v>344</v>
      </c>
      <c r="P47" s="31" t="s">
        <v>14</v>
      </c>
      <c r="Q47" s="45" t="s">
        <v>344</v>
      </c>
      <c r="R47" s="31" t="s">
        <v>25</v>
      </c>
      <c r="S47" s="32" t="s">
        <v>47</v>
      </c>
      <c r="T47" s="31" t="s">
        <v>56</v>
      </c>
      <c r="U47" s="55">
        <v>2.15</v>
      </c>
      <c r="V47" s="56">
        <v>1.77</v>
      </c>
      <c r="W47" s="56">
        <v>1.39</v>
      </c>
      <c r="X47" s="57">
        <v>1</v>
      </c>
      <c r="Y47" s="82">
        <v>1</v>
      </c>
    </row>
    <row r="48" spans="1:25" s="36" customFormat="1" ht="99.95" customHeight="1" x14ac:dyDescent="0.2">
      <c r="A48" s="30">
        <v>38</v>
      </c>
      <c r="B48" s="31" t="s">
        <v>280</v>
      </c>
      <c r="C48" s="31" t="s">
        <v>281</v>
      </c>
      <c r="D48" s="32" t="s">
        <v>282</v>
      </c>
      <c r="E48" s="29" t="s">
        <v>147</v>
      </c>
      <c r="F48" s="29" t="s">
        <v>171</v>
      </c>
      <c r="G48" s="29" t="s">
        <v>172</v>
      </c>
      <c r="H48" s="29" t="s">
        <v>150</v>
      </c>
      <c r="I48" s="29" t="s">
        <v>173</v>
      </c>
      <c r="J48" s="29" t="s">
        <v>174</v>
      </c>
      <c r="K48" s="29" t="s">
        <v>21</v>
      </c>
      <c r="L48" s="43" t="s">
        <v>345</v>
      </c>
      <c r="M48" s="62">
        <v>348</v>
      </c>
      <c r="N48" s="51" t="s">
        <v>346</v>
      </c>
      <c r="O48" s="45" t="s">
        <v>347</v>
      </c>
      <c r="P48" s="31" t="s">
        <v>26</v>
      </c>
      <c r="Q48" s="45" t="s">
        <v>348</v>
      </c>
      <c r="R48" s="31" t="s">
        <v>25</v>
      </c>
      <c r="S48" s="32" t="s">
        <v>35</v>
      </c>
      <c r="T48" s="31" t="s">
        <v>56</v>
      </c>
      <c r="U48" s="63">
        <v>450</v>
      </c>
      <c r="V48" s="56">
        <v>500</v>
      </c>
      <c r="W48" s="56">
        <v>550</v>
      </c>
      <c r="X48" s="56">
        <v>600</v>
      </c>
      <c r="Y48" s="84">
        <v>600</v>
      </c>
    </row>
    <row r="49" spans="1:25" s="36" customFormat="1" ht="99.95" customHeight="1" x14ac:dyDescent="0.2">
      <c r="A49" s="30">
        <v>39</v>
      </c>
      <c r="B49" s="31" t="s">
        <v>280</v>
      </c>
      <c r="C49" s="31" t="s">
        <v>281</v>
      </c>
      <c r="D49" s="32" t="s">
        <v>282</v>
      </c>
      <c r="E49" s="29" t="s">
        <v>147</v>
      </c>
      <c r="F49" s="29" t="s">
        <v>171</v>
      </c>
      <c r="G49" s="29" t="s">
        <v>149</v>
      </c>
      <c r="H49" s="29" t="s">
        <v>150</v>
      </c>
      <c r="I49" s="29" t="s">
        <v>173</v>
      </c>
      <c r="J49" s="29" t="s">
        <v>349</v>
      </c>
      <c r="K49" s="29" t="s">
        <v>55</v>
      </c>
      <c r="L49" s="29" t="s">
        <v>350</v>
      </c>
      <c r="M49" s="35" t="s">
        <v>351</v>
      </c>
      <c r="N49" s="34" t="s">
        <v>352</v>
      </c>
      <c r="O49" s="31" t="s">
        <v>353</v>
      </c>
      <c r="P49" s="31" t="s">
        <v>26</v>
      </c>
      <c r="Q49" s="31" t="s">
        <v>354</v>
      </c>
      <c r="R49" s="31" t="s">
        <v>25</v>
      </c>
      <c r="S49" s="32" t="s">
        <v>35</v>
      </c>
      <c r="T49" s="31" t="s">
        <v>56</v>
      </c>
      <c r="U49" s="32">
        <v>0</v>
      </c>
      <c r="V49" s="32">
        <v>1</v>
      </c>
      <c r="W49" s="32">
        <v>2</v>
      </c>
      <c r="X49" s="32">
        <v>1</v>
      </c>
      <c r="Y49" s="74">
        <v>4</v>
      </c>
    </row>
    <row r="50" spans="1:25" s="65" customFormat="1" ht="99.95" customHeight="1" x14ac:dyDescent="0.25">
      <c r="A50" s="30">
        <v>40</v>
      </c>
      <c r="B50" s="31" t="s">
        <v>280</v>
      </c>
      <c r="C50" s="31" t="s">
        <v>281</v>
      </c>
      <c r="D50" s="32" t="s">
        <v>282</v>
      </c>
      <c r="E50" s="29" t="s">
        <v>147</v>
      </c>
      <c r="F50" s="29" t="s">
        <v>148</v>
      </c>
      <c r="G50" s="29" t="s">
        <v>149</v>
      </c>
      <c r="H50" s="29" t="s">
        <v>150</v>
      </c>
      <c r="I50" s="29" t="s">
        <v>173</v>
      </c>
      <c r="J50" s="29" t="s">
        <v>174</v>
      </c>
      <c r="K50" s="29" t="s">
        <v>21</v>
      </c>
      <c r="L50" s="29" t="s">
        <v>355</v>
      </c>
      <c r="M50" s="42">
        <v>0.4526</v>
      </c>
      <c r="N50" s="34" t="s">
        <v>356</v>
      </c>
      <c r="O50" s="29" t="s">
        <v>357</v>
      </c>
      <c r="P50" s="31" t="s">
        <v>14</v>
      </c>
      <c r="Q50" s="29" t="s">
        <v>358</v>
      </c>
      <c r="R50" s="31" t="s">
        <v>48</v>
      </c>
      <c r="S50" s="32" t="s">
        <v>35</v>
      </c>
      <c r="T50" s="31" t="s">
        <v>56</v>
      </c>
      <c r="U50" s="64">
        <v>0.47</v>
      </c>
      <c r="V50" s="64">
        <v>0.48</v>
      </c>
      <c r="W50" s="64">
        <v>0.49</v>
      </c>
      <c r="X50" s="64">
        <v>0.5</v>
      </c>
      <c r="Y50" s="85">
        <v>0.5</v>
      </c>
    </row>
    <row r="51" spans="1:25" s="65" customFormat="1" ht="99.95" customHeight="1" x14ac:dyDescent="0.25">
      <c r="A51" s="30">
        <v>41</v>
      </c>
      <c r="B51" s="31" t="s">
        <v>280</v>
      </c>
      <c r="C51" s="31" t="s">
        <v>281</v>
      </c>
      <c r="D51" s="32" t="s">
        <v>282</v>
      </c>
      <c r="E51" s="29" t="s">
        <v>147</v>
      </c>
      <c r="F51" s="29" t="s">
        <v>148</v>
      </c>
      <c r="G51" s="29" t="s">
        <v>149</v>
      </c>
      <c r="H51" s="29" t="s">
        <v>150</v>
      </c>
      <c r="I51" s="29" t="s">
        <v>173</v>
      </c>
      <c r="J51" s="29" t="s">
        <v>174</v>
      </c>
      <c r="K51" s="29" t="s">
        <v>21</v>
      </c>
      <c r="L51" s="29" t="s">
        <v>359</v>
      </c>
      <c r="M51" s="33">
        <v>0</v>
      </c>
      <c r="N51" s="31" t="s">
        <v>360</v>
      </c>
      <c r="O51" s="31" t="s">
        <v>361</v>
      </c>
      <c r="P51" s="31" t="s">
        <v>26</v>
      </c>
      <c r="Q51" s="31" t="s">
        <v>362</v>
      </c>
      <c r="R51" s="31" t="s">
        <v>25</v>
      </c>
      <c r="S51" s="32" t="s">
        <v>35</v>
      </c>
      <c r="T51" s="31" t="s">
        <v>22</v>
      </c>
      <c r="U51" s="66">
        <v>2500000</v>
      </c>
      <c r="V51" s="66">
        <v>2500000</v>
      </c>
      <c r="W51" s="66">
        <v>2500000</v>
      </c>
      <c r="X51" s="66">
        <v>2500000</v>
      </c>
      <c r="Y51" s="86">
        <v>10000000</v>
      </c>
    </row>
    <row r="52" spans="1:25" s="65" customFormat="1" ht="99.95" customHeight="1" x14ac:dyDescent="0.25">
      <c r="A52" s="30">
        <v>41.1</v>
      </c>
      <c r="B52" s="31" t="s">
        <v>280</v>
      </c>
      <c r="C52" s="31" t="s">
        <v>281</v>
      </c>
      <c r="D52" s="32" t="s">
        <v>282</v>
      </c>
      <c r="E52" s="29" t="s">
        <v>147</v>
      </c>
      <c r="F52" s="29" t="s">
        <v>148</v>
      </c>
      <c r="G52" s="29" t="s">
        <v>149</v>
      </c>
      <c r="H52" s="29" t="s">
        <v>150</v>
      </c>
      <c r="I52" s="29" t="s">
        <v>173</v>
      </c>
      <c r="J52" s="29" t="s">
        <v>174</v>
      </c>
      <c r="K52" s="29" t="s">
        <v>21</v>
      </c>
      <c r="L52" s="29" t="s">
        <v>359</v>
      </c>
      <c r="M52" s="33">
        <v>0</v>
      </c>
      <c r="N52" s="34" t="s">
        <v>363</v>
      </c>
      <c r="O52" s="31" t="s">
        <v>364</v>
      </c>
      <c r="P52" s="31" t="s">
        <v>26</v>
      </c>
      <c r="Q52" s="31" t="s">
        <v>365</v>
      </c>
      <c r="R52" s="31" t="s">
        <v>25</v>
      </c>
      <c r="S52" s="32" t="s">
        <v>35</v>
      </c>
      <c r="T52" s="31" t="s">
        <v>22</v>
      </c>
      <c r="U52" s="67">
        <v>3300</v>
      </c>
      <c r="V52" s="67">
        <v>6221</v>
      </c>
      <c r="W52" s="67">
        <v>9332</v>
      </c>
      <c r="X52" s="67">
        <v>11751</v>
      </c>
      <c r="Y52" s="87">
        <v>11751</v>
      </c>
    </row>
    <row r="53" spans="1:25" s="36" customFormat="1" ht="99.95" customHeight="1" x14ac:dyDescent="0.2">
      <c r="A53" s="30">
        <v>42</v>
      </c>
      <c r="B53" s="31" t="s">
        <v>280</v>
      </c>
      <c r="C53" s="31" t="s">
        <v>281</v>
      </c>
      <c r="D53" s="32" t="s">
        <v>282</v>
      </c>
      <c r="E53" s="39" t="s">
        <v>312</v>
      </c>
      <c r="F53" s="39" t="s">
        <v>313</v>
      </c>
      <c r="G53" s="39" t="s">
        <v>314</v>
      </c>
      <c r="H53" s="39" t="s">
        <v>150</v>
      </c>
      <c r="I53" s="39" t="s">
        <v>173</v>
      </c>
      <c r="J53" s="39" t="s">
        <v>174</v>
      </c>
      <c r="K53" s="29" t="s">
        <v>21</v>
      </c>
      <c r="L53" s="39" t="s">
        <v>366</v>
      </c>
      <c r="M53" s="33">
        <v>0</v>
      </c>
      <c r="N53" s="54" t="s">
        <v>316</v>
      </c>
      <c r="O53" s="45" t="s">
        <v>317</v>
      </c>
      <c r="P53" s="31" t="s">
        <v>14</v>
      </c>
      <c r="Q53" s="45" t="s">
        <v>367</v>
      </c>
      <c r="R53" s="68" t="s">
        <v>48</v>
      </c>
      <c r="S53" s="68" t="s">
        <v>35</v>
      </c>
      <c r="T53" s="68" t="s">
        <v>34</v>
      </c>
      <c r="U53" s="38">
        <v>0.4</v>
      </c>
      <c r="V53" s="38">
        <v>0.6</v>
      </c>
      <c r="W53" s="38">
        <v>0.8</v>
      </c>
      <c r="X53" s="38">
        <v>0.95</v>
      </c>
      <c r="Y53" s="77">
        <v>0.95</v>
      </c>
    </row>
    <row r="54" spans="1:25" s="36" customFormat="1" ht="99.95" customHeight="1" x14ac:dyDescent="0.2">
      <c r="A54" s="30">
        <v>43</v>
      </c>
      <c r="B54" s="31" t="s">
        <v>368</v>
      </c>
      <c r="C54" s="31" t="s">
        <v>369</v>
      </c>
      <c r="D54" s="53" t="s">
        <v>370</v>
      </c>
      <c r="E54" s="29" t="s">
        <v>312</v>
      </c>
      <c r="F54" s="29" t="s">
        <v>371</v>
      </c>
      <c r="G54" s="29" t="s">
        <v>372</v>
      </c>
      <c r="H54" s="29" t="s">
        <v>150</v>
      </c>
      <c r="I54" s="29" t="s">
        <v>173</v>
      </c>
      <c r="J54" s="29" t="s">
        <v>174</v>
      </c>
      <c r="K54" s="29" t="s">
        <v>21</v>
      </c>
      <c r="L54" s="43" t="s">
        <v>373</v>
      </c>
      <c r="M54" s="53">
        <v>128861</v>
      </c>
      <c r="N54" s="34" t="s">
        <v>374</v>
      </c>
      <c r="O54" s="45" t="s">
        <v>375</v>
      </c>
      <c r="P54" s="31" t="s">
        <v>14</v>
      </c>
      <c r="Q54" s="45" t="s">
        <v>376</v>
      </c>
      <c r="R54" s="31" t="s">
        <v>25</v>
      </c>
      <c r="S54" s="32" t="s">
        <v>35</v>
      </c>
      <c r="T54" s="31" t="s">
        <v>34</v>
      </c>
      <c r="U54" s="53">
        <v>252920</v>
      </c>
      <c r="V54" s="69">
        <v>340428</v>
      </c>
      <c r="W54" s="69">
        <v>427936</v>
      </c>
      <c r="X54" s="69">
        <v>515444</v>
      </c>
      <c r="Y54" s="88">
        <v>515444</v>
      </c>
    </row>
    <row r="55" spans="1:25" s="36" customFormat="1" ht="99.95" customHeight="1" x14ac:dyDescent="0.2">
      <c r="A55" s="30">
        <v>44</v>
      </c>
      <c r="B55" s="31" t="s">
        <v>377</v>
      </c>
      <c r="C55" s="31" t="s">
        <v>378</v>
      </c>
      <c r="D55" s="32" t="s">
        <v>379</v>
      </c>
      <c r="E55" s="29" t="s">
        <v>147</v>
      </c>
      <c r="F55" s="29" t="s">
        <v>171</v>
      </c>
      <c r="G55" s="29" t="s">
        <v>149</v>
      </c>
      <c r="H55" s="29" t="s">
        <v>150</v>
      </c>
      <c r="I55" s="29" t="s">
        <v>173</v>
      </c>
      <c r="J55" s="29" t="s">
        <v>349</v>
      </c>
      <c r="K55" s="29" t="s">
        <v>55</v>
      </c>
      <c r="L55" s="29" t="s">
        <v>380</v>
      </c>
      <c r="M55" s="33">
        <v>0</v>
      </c>
      <c r="N55" s="31" t="s">
        <v>381</v>
      </c>
      <c r="O55" s="39" t="s">
        <v>382</v>
      </c>
      <c r="P55" s="31" t="s">
        <v>26</v>
      </c>
      <c r="Q55" s="29" t="s">
        <v>383</v>
      </c>
      <c r="R55" s="31" t="s">
        <v>48</v>
      </c>
      <c r="S55" s="32" t="s">
        <v>35</v>
      </c>
      <c r="T55" s="31" t="s">
        <v>34</v>
      </c>
      <c r="U55" s="38">
        <v>1</v>
      </c>
      <c r="V55" s="38">
        <v>1</v>
      </c>
      <c r="W55" s="38">
        <v>1</v>
      </c>
      <c r="X55" s="38">
        <v>1</v>
      </c>
      <c r="Y55" s="77">
        <v>1</v>
      </c>
    </row>
    <row r="56" spans="1:25" s="36" customFormat="1" ht="99.95" customHeight="1" x14ac:dyDescent="0.2">
      <c r="A56" s="30">
        <v>45</v>
      </c>
      <c r="B56" s="31" t="s">
        <v>384</v>
      </c>
      <c r="C56" s="31" t="s">
        <v>385</v>
      </c>
      <c r="D56" s="35" t="s">
        <v>386</v>
      </c>
      <c r="E56" s="29" t="s">
        <v>147</v>
      </c>
      <c r="F56" s="29" t="s">
        <v>171</v>
      </c>
      <c r="G56" s="29" t="s">
        <v>172</v>
      </c>
      <c r="H56" s="29" t="s">
        <v>150</v>
      </c>
      <c r="I56" s="29" t="s">
        <v>198</v>
      </c>
      <c r="J56" s="29" t="s">
        <v>387</v>
      </c>
      <c r="K56" s="29" t="s">
        <v>64</v>
      </c>
      <c r="L56" s="29" t="s">
        <v>388</v>
      </c>
      <c r="M56" s="33">
        <v>0</v>
      </c>
      <c r="N56" s="34" t="s">
        <v>389</v>
      </c>
      <c r="O56" s="32" t="s">
        <v>390</v>
      </c>
      <c r="P56" s="31" t="s">
        <v>14</v>
      </c>
      <c r="Q56" s="32" t="s">
        <v>391</v>
      </c>
      <c r="R56" s="31" t="s">
        <v>48</v>
      </c>
      <c r="S56" s="32" t="s">
        <v>35</v>
      </c>
      <c r="T56" s="31" t="s">
        <v>34</v>
      </c>
      <c r="U56" s="33" t="s">
        <v>158</v>
      </c>
      <c r="V56" s="38">
        <v>1</v>
      </c>
      <c r="W56" s="38">
        <v>1</v>
      </c>
      <c r="X56" s="38">
        <v>1</v>
      </c>
      <c r="Y56" s="77">
        <v>1</v>
      </c>
    </row>
    <row r="57" spans="1:25" s="36" customFormat="1" ht="99.95" customHeight="1" x14ac:dyDescent="0.2">
      <c r="A57" s="30">
        <v>46</v>
      </c>
      <c r="B57" s="31" t="s">
        <v>384</v>
      </c>
      <c r="C57" s="31" t="s">
        <v>385</v>
      </c>
      <c r="D57" s="35" t="s">
        <v>386</v>
      </c>
      <c r="E57" s="29" t="s">
        <v>147</v>
      </c>
      <c r="F57" s="29" t="s">
        <v>171</v>
      </c>
      <c r="G57" s="29" t="s">
        <v>172</v>
      </c>
      <c r="H57" s="29" t="s">
        <v>150</v>
      </c>
      <c r="I57" s="29" t="s">
        <v>173</v>
      </c>
      <c r="J57" s="29" t="s">
        <v>336</v>
      </c>
      <c r="K57" s="29" t="s">
        <v>64</v>
      </c>
      <c r="L57" s="29" t="s">
        <v>392</v>
      </c>
      <c r="M57" s="38">
        <v>1</v>
      </c>
      <c r="N57" s="34" t="s">
        <v>393</v>
      </c>
      <c r="O57" s="39" t="s">
        <v>394</v>
      </c>
      <c r="P57" s="31" t="s">
        <v>14</v>
      </c>
      <c r="Q57" s="39" t="s">
        <v>395</v>
      </c>
      <c r="R57" s="31" t="s">
        <v>48</v>
      </c>
      <c r="S57" s="32" t="s">
        <v>35</v>
      </c>
      <c r="T57" s="31" t="s">
        <v>34</v>
      </c>
      <c r="U57" s="38">
        <v>1</v>
      </c>
      <c r="V57" s="38">
        <v>1</v>
      </c>
      <c r="W57" s="38">
        <v>1</v>
      </c>
      <c r="X57" s="38">
        <v>1</v>
      </c>
      <c r="Y57" s="77">
        <v>1</v>
      </c>
    </row>
    <row r="58" spans="1:25" s="36" customFormat="1" ht="99.95" customHeight="1" x14ac:dyDescent="0.2">
      <c r="A58" s="30">
        <v>47</v>
      </c>
      <c r="B58" s="31" t="s">
        <v>396</v>
      </c>
      <c r="C58" s="31" t="s">
        <v>397</v>
      </c>
      <c r="D58" s="33" t="s">
        <v>398</v>
      </c>
      <c r="E58" s="29" t="s">
        <v>147</v>
      </c>
      <c r="F58" s="29" t="s">
        <v>171</v>
      </c>
      <c r="G58" s="29" t="s">
        <v>172</v>
      </c>
      <c r="H58" s="29" t="s">
        <v>150</v>
      </c>
      <c r="I58" s="29" t="s">
        <v>173</v>
      </c>
      <c r="J58" s="29" t="s">
        <v>190</v>
      </c>
      <c r="K58" s="29" t="s">
        <v>64</v>
      </c>
      <c r="L58" s="29" t="s">
        <v>399</v>
      </c>
      <c r="M58" s="33">
        <v>0</v>
      </c>
      <c r="N58" s="34" t="s">
        <v>400</v>
      </c>
      <c r="O58" s="34" t="s">
        <v>401</v>
      </c>
      <c r="P58" s="31" t="s">
        <v>14</v>
      </c>
      <c r="Q58" s="34" t="s">
        <v>402</v>
      </c>
      <c r="R58" s="31" t="s">
        <v>48</v>
      </c>
      <c r="S58" s="32" t="s">
        <v>35</v>
      </c>
      <c r="T58" s="31" t="s">
        <v>34</v>
      </c>
      <c r="U58" s="38">
        <v>1</v>
      </c>
      <c r="V58" s="38">
        <v>1</v>
      </c>
      <c r="W58" s="38" t="s">
        <v>158</v>
      </c>
      <c r="X58" s="38" t="s">
        <v>158</v>
      </c>
      <c r="Y58" s="77">
        <v>1</v>
      </c>
    </row>
    <row r="59" spans="1:25" s="36" customFormat="1" ht="99.95" customHeight="1" x14ac:dyDescent="0.2">
      <c r="A59" s="30">
        <v>48</v>
      </c>
      <c r="B59" s="31" t="s">
        <v>403</v>
      </c>
      <c r="C59" s="31" t="s">
        <v>397</v>
      </c>
      <c r="D59" s="32" t="s">
        <v>404</v>
      </c>
      <c r="E59" s="29" t="s">
        <v>147</v>
      </c>
      <c r="F59" s="29" t="s">
        <v>171</v>
      </c>
      <c r="G59" s="29" t="s">
        <v>172</v>
      </c>
      <c r="H59" s="29" t="s">
        <v>150</v>
      </c>
      <c r="I59" s="29" t="s">
        <v>173</v>
      </c>
      <c r="J59" s="29" t="s">
        <v>190</v>
      </c>
      <c r="K59" s="29" t="s">
        <v>64</v>
      </c>
      <c r="L59" s="29" t="s">
        <v>405</v>
      </c>
      <c r="M59" s="33">
        <v>0</v>
      </c>
      <c r="N59" s="34"/>
      <c r="O59" s="31" t="s">
        <v>406</v>
      </c>
      <c r="P59" s="31"/>
      <c r="Q59" s="34" t="s">
        <v>221</v>
      </c>
      <c r="R59" s="31"/>
      <c r="S59" s="32"/>
      <c r="T59" s="31"/>
      <c r="U59" s="33" t="s">
        <v>407</v>
      </c>
      <c r="V59" s="33" t="s">
        <v>407</v>
      </c>
      <c r="W59" s="38" t="s">
        <v>158</v>
      </c>
      <c r="X59" s="38" t="s">
        <v>158</v>
      </c>
      <c r="Y59" s="78">
        <v>1</v>
      </c>
    </row>
    <row r="60" spans="1:25" s="36" customFormat="1" ht="99.95" customHeight="1" thickBot="1" x14ac:dyDescent="0.25">
      <c r="A60" s="89">
        <v>49</v>
      </c>
      <c r="B60" s="90" t="s">
        <v>408</v>
      </c>
      <c r="C60" s="90"/>
      <c r="D60" s="91" t="s">
        <v>409</v>
      </c>
      <c r="E60" s="92" t="s">
        <v>147</v>
      </c>
      <c r="F60" s="92" t="s">
        <v>171</v>
      </c>
      <c r="G60" s="92" t="s">
        <v>172</v>
      </c>
      <c r="H60" s="92" t="s">
        <v>150</v>
      </c>
      <c r="I60" s="92" t="s">
        <v>173</v>
      </c>
      <c r="J60" s="92" t="s">
        <v>190</v>
      </c>
      <c r="K60" s="92" t="s">
        <v>64</v>
      </c>
      <c r="L60" s="92" t="s">
        <v>410</v>
      </c>
      <c r="M60" s="93">
        <v>0</v>
      </c>
      <c r="N60" s="94"/>
      <c r="O60" s="90" t="s">
        <v>411</v>
      </c>
      <c r="P60" s="90"/>
      <c r="Q60" s="94" t="s">
        <v>412</v>
      </c>
      <c r="R60" s="90"/>
      <c r="S60" s="91"/>
      <c r="T60" s="90"/>
      <c r="U60" s="93">
        <v>1</v>
      </c>
      <c r="V60" s="38" t="s">
        <v>158</v>
      </c>
      <c r="W60" s="38" t="s">
        <v>158</v>
      </c>
      <c r="X60" s="38" t="s">
        <v>158</v>
      </c>
      <c r="Y60" s="95">
        <v>1</v>
      </c>
    </row>
  </sheetData>
  <sheetProtection autoFilter="0"/>
  <protectedRanges>
    <protectedRange sqref="N22:N30" name="Rango4"/>
    <protectedRange sqref="P22:P30" name="Rango5"/>
    <protectedRange sqref="R22:T30" name="Rango6"/>
  </protectedRanges>
  <autoFilter ref="A4:EV60" xr:uid="{58A40087-1EA5-49FD-9575-F9AB0B002F86}"/>
  <mergeCells count="7">
    <mergeCell ref="A1:C1"/>
    <mergeCell ref="D1:F1"/>
    <mergeCell ref="G1:Y1"/>
    <mergeCell ref="A3:M3"/>
    <mergeCell ref="N3:T3"/>
    <mergeCell ref="U3:Y3"/>
    <mergeCell ref="A2:Y2"/>
  </mergeCells>
  <conditionalFormatting sqref="B4:C4">
    <cfRule type="duplicateValues" dxfId="2" priority="4"/>
  </conditionalFormatting>
  <conditionalFormatting sqref="L4">
    <cfRule type="duplicateValues" dxfId="1" priority="5"/>
    <cfRule type="duplicateValues" dxfId="0" priority="6"/>
  </conditionalFormatting>
  <hyperlinks>
    <hyperlink ref="N33" r:id="rId1" xr:uid="{593B8685-2A10-49E6-A8F0-4F145D6B1B4A}"/>
  </hyperlinks>
  <pageMargins left="0.25" right="0.25" top="0.75" bottom="0.75" header="0.3" footer="0.3"/>
  <pageSetup paperSize="9" fitToHeight="0" orientation="landscape"/>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95D7ED27-F9DE-4F1E-B578-0AB195228732}">
          <x14:formula1>
            <xm:f>Hoja2!$N$3:$N$7</xm:f>
          </x14:formula1>
          <xm:sqref>R54:R60 R5:R34 R36:R52</xm:sqref>
        </x14:dataValidation>
        <x14:dataValidation type="list" allowBlank="1" showInputMessage="1" showErrorMessage="1" xr:uid="{7C012CDB-6A34-4CB5-BDD9-593F3269D802}">
          <x14:formula1>
            <xm:f>Hoja2!$L$3:$L$5</xm:f>
          </x14:formula1>
          <xm:sqref>S54:S60 S5:S52</xm:sqref>
        </x14:dataValidation>
        <x14:dataValidation type="list" allowBlank="1" showInputMessage="1" showErrorMessage="1" xr:uid="{B9D1A736-3AEC-40B5-ACC9-5076D2DDBB33}">
          <x14:formula1>
            <xm:f>Hoja2!$K$3:$K$5</xm:f>
          </x14:formula1>
          <xm:sqref>T51:T52 T5:T11 T58 T37:T39 T42:T43 T45 T54:T55 T22:T30</xm:sqref>
        </x14:dataValidation>
        <x14:dataValidation type="list" allowBlank="1" showInputMessage="1" showErrorMessage="1" xr:uid="{4465891F-1B38-4FEB-AD6A-90D14DE790E8}">
          <x14:formula1>
            <xm:f>Hoja2!$K$3:$K$6</xm:f>
          </x14:formula1>
          <xm:sqref>T31:T36 T46:T50 T44 T56:T57 T59:T60 T40:T41 T12:T21</xm:sqref>
        </x14:dataValidation>
        <x14:dataValidation type="list" allowBlank="1" showInputMessage="1" showErrorMessage="1" xr:uid="{640B387C-45A0-4899-B1EA-2AFF3AEDA06A}">
          <x14:formula1>
            <xm:f>'C:\Users\lalvarez\Downloads\[PEI MinSalud avance 1er trimestre 2025 (1).xlsx]LISTAS DESPLEGABLES'!#REF!</xm:f>
          </x14:formula1>
          <xm:sqref>E5:K60</xm:sqref>
        </x14:dataValidation>
        <x14:dataValidation type="list" allowBlank="1" showInputMessage="1" showErrorMessage="1" xr:uid="{8A43CA3B-212C-42D6-A5F3-79134115B41E}">
          <x14:formula1>
            <xm:f>Hoja2!$A$3:$A$5</xm:f>
          </x14:formula1>
          <xm:sqref>P5:P17 P19:P60</xm:sqref>
        </x14:dataValidation>
        <x14:dataValidation type="list" allowBlank="1" showInputMessage="1" showErrorMessage="1" xr:uid="{ACB0BF15-693B-4CB8-B10F-EDAEA3705E3E}">
          <x14:formula1>
            <xm:f>Hoja2!$N$3:$N$8</xm:f>
          </x14:formula1>
          <xm:sqref>R35</xm:sqref>
        </x14:dataValidation>
        <x14:dataValidation type="list" allowBlank="1" showInputMessage="1" showErrorMessage="1" xr:uid="{B3193532-8C44-4E8B-9CF7-AEDB69B6F602}">
          <x14:formula1>
            <xm:f>Hoja2!$A$3:$A$6</xm:f>
          </x14:formula1>
          <xm:sqref>P18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Hoja2</vt:lpstr>
      <vt:lpstr>PEI2025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Arturo Herrera Larrota</dc:creator>
  <cp:keywords/>
  <dc:description/>
  <cp:lastModifiedBy>Oscar Javier Rincon Urquijo</cp:lastModifiedBy>
  <cp:revision/>
  <dcterms:created xsi:type="dcterms:W3CDTF">2025-10-01T16:05:24Z</dcterms:created>
  <dcterms:modified xsi:type="dcterms:W3CDTF">2026-02-04T17:16:18Z</dcterms:modified>
  <cp:category/>
  <cp:contentStatus/>
</cp:coreProperties>
</file>